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едседатель\Desktop\Мои документы\ОТЧЕТЫ\2022\"/>
    </mc:Choice>
  </mc:AlternateContent>
  <bookViews>
    <workbookView xWindow="240" yWindow="120" windowWidth="24735" windowHeight="12210"/>
  </bookViews>
  <sheets>
    <sheet name="на 01.01.2023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<sst xmlns="http://schemas.openxmlformats.org/spreadsheetml/2006/main" count="27" uniqueCount="27">
  <si>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</si>
  <si>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</si>
  <si>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</si>
  <si>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</si>
  <si>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</si>
  <si>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</si>
  <si>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</si>
  <si>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</si>
  <si>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</si>
  <si>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</si>
  <si>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</si>
  <si>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</si>
  <si>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</si>
  <si>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</si>
  <si>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</si>
  <si>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</si>
  <si>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</si>
  <si>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</si>
  <si>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</si>
  <si>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</si>
  <si>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</si>
  <si>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</si>
  <si>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</si>
  <si>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</si>
  <si>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</t>
  </si>
  <si>
    <t>Исполнение бюджетов сельских поселений Топчихинского района на 1 января 2023 года</t>
  </si>
  <si>
    <t xml:space="preserve">            За 2022 год в бюджеты сельских поселений, без учета возвратов в районный бюджет остатков  субвенций и иных межбюджетных трансфертов прошлых лет, имеющих целевое назначение, поступили доходы в сумме 116316 тыс. рублей, из них собственные доходы 31887 тыс. рублей. Темп роста собственных доходов к аналогичному периоду 2021 года составил в среднем 112%. Доля собственных доходов в общем объеме доходов бюджетов сельсоветов 27%. Финансовая помощь из федерального, краевого, районного бюджетов поступила в сумме 84428 тыс. рублей или 73% в объеме доходов.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</si>
</sst>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justify" vertical="distributed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1" workbookViewId="0">
      <selection activeCell="K24" sqref="K24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7" t="s">
        <v>25</v>
      </c>
      <c r="B1" s="17"/>
      <c r="C1" s="17"/>
      <c r="D1" s="17"/>
      <c r="E1" s="17"/>
      <c r="F1" s="17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8"/>
      <c r="B3" s="20" t="s">
        <v>23</v>
      </c>
      <c r="C3" s="20" t="s">
        <v>0</v>
      </c>
      <c r="D3" s="21" t="s">
        <v>1</v>
      </c>
      <c r="E3" s="22"/>
      <c r="F3" s="20" t="s">
        <v>2</v>
      </c>
    </row>
    <row r="4" spans="1:6" s="10" customFormat="1" ht="57" customHeight="1" x14ac:dyDescent="0.25">
      <c r="A4" s="19"/>
      <c r="B4" s="20"/>
      <c r="C4" s="20"/>
      <c r="D4" s="11" t="s">
        <v>3</v>
      </c>
      <c r="E4" s="11" t="s">
        <v>24</v>
      </c>
      <c r="F4" s="20"/>
    </row>
    <row r="5" spans="1:6" s="3" customFormat="1" ht="24" customHeight="1" x14ac:dyDescent="0.25">
      <c r="A5" s="6">
        <v>1</v>
      </c>
      <c r="B5" s="7" t="s">
        <v>6</v>
      </c>
      <c r="C5" s="13">
        <v>3765513</v>
      </c>
      <c r="D5" s="8">
        <f>C5-E5</f>
        <v>956723</v>
      </c>
      <c r="E5" s="13">
        <v>2808790</v>
      </c>
      <c r="F5" s="13">
        <v>3835408</v>
      </c>
    </row>
    <row r="6" spans="1:6" s="3" customFormat="1" ht="24" customHeight="1" x14ac:dyDescent="0.25">
      <c r="A6" s="6">
        <v>2</v>
      </c>
      <c r="B6" s="7" t="s">
        <v>7</v>
      </c>
      <c r="C6" s="13">
        <v>2437733</v>
      </c>
      <c r="D6" s="8">
        <f>C6-E6</f>
        <v>1679363</v>
      </c>
      <c r="E6" s="13">
        <v>758370</v>
      </c>
      <c r="F6" s="13">
        <v>2148031</v>
      </c>
    </row>
    <row r="7" spans="1:6" s="3" customFormat="1" ht="24" customHeight="1" x14ac:dyDescent="0.25">
      <c r="A7" s="6">
        <v>3</v>
      </c>
      <c r="B7" s="7" t="s">
        <v>8</v>
      </c>
      <c r="C7" s="13">
        <v>1626414</v>
      </c>
      <c r="D7" s="8">
        <f t="shared" ref="D7:D21" si="0">C7-E7</f>
        <v>1287614</v>
      </c>
      <c r="E7" s="13">
        <v>338800</v>
      </c>
      <c r="F7" s="13">
        <v>2226236</v>
      </c>
    </row>
    <row r="8" spans="1:6" s="3" customFormat="1" ht="24" customHeight="1" x14ac:dyDescent="0.25">
      <c r="A8" s="6">
        <v>4</v>
      </c>
      <c r="B8" s="7" t="s">
        <v>9</v>
      </c>
      <c r="C8" s="13">
        <v>4485012</v>
      </c>
      <c r="D8" s="8">
        <f t="shared" si="0"/>
        <v>2105716</v>
      </c>
      <c r="E8" s="13">
        <v>2379296</v>
      </c>
      <c r="F8" s="13">
        <v>3848108</v>
      </c>
    </row>
    <row r="9" spans="1:6" s="3" customFormat="1" ht="24" customHeight="1" x14ac:dyDescent="0.25">
      <c r="A9" s="6">
        <v>5</v>
      </c>
      <c r="B9" s="7" t="s">
        <v>10</v>
      </c>
      <c r="C9" s="13">
        <v>3198210</v>
      </c>
      <c r="D9" s="8">
        <f t="shared" si="0"/>
        <v>701789</v>
      </c>
      <c r="E9" s="13">
        <v>2496421</v>
      </c>
      <c r="F9" s="13">
        <v>3147735</v>
      </c>
    </row>
    <row r="10" spans="1:6" s="3" customFormat="1" ht="24" customHeight="1" x14ac:dyDescent="0.25">
      <c r="A10" s="6">
        <v>6</v>
      </c>
      <c r="B10" s="7" t="s">
        <v>11</v>
      </c>
      <c r="C10" s="13">
        <v>2382161</v>
      </c>
      <c r="D10" s="8">
        <f t="shared" si="0"/>
        <v>514528</v>
      </c>
      <c r="E10" s="13">
        <v>1867633</v>
      </c>
      <c r="F10" s="13">
        <v>2157667</v>
      </c>
    </row>
    <row r="11" spans="1:6" s="3" customFormat="1" ht="24" customHeight="1" x14ac:dyDescent="0.25">
      <c r="A11" s="6">
        <v>7</v>
      </c>
      <c r="B11" s="7" t="s">
        <v>12</v>
      </c>
      <c r="C11" s="13">
        <v>4502365</v>
      </c>
      <c r="D11" s="8">
        <f t="shared" si="0"/>
        <v>1412864</v>
      </c>
      <c r="E11" s="13">
        <v>3089501</v>
      </c>
      <c r="F11" s="13">
        <v>4376740</v>
      </c>
    </row>
    <row r="12" spans="1:6" s="3" customFormat="1" ht="24" customHeight="1" x14ac:dyDescent="0.25">
      <c r="A12" s="6">
        <v>8</v>
      </c>
      <c r="B12" s="7" t="s">
        <v>13</v>
      </c>
      <c r="C12" s="13">
        <v>10394749</v>
      </c>
      <c r="D12" s="8">
        <f t="shared" si="0"/>
        <v>2971611</v>
      </c>
      <c r="E12" s="13">
        <v>7423138</v>
      </c>
      <c r="F12" s="13">
        <v>9273492</v>
      </c>
    </row>
    <row r="13" spans="1:6" s="3" customFormat="1" ht="24" customHeight="1" x14ac:dyDescent="0.25">
      <c r="A13" s="6">
        <v>9</v>
      </c>
      <c r="B13" s="7" t="s">
        <v>14</v>
      </c>
      <c r="C13" s="13">
        <v>4609613</v>
      </c>
      <c r="D13" s="8">
        <f t="shared" si="0"/>
        <v>1150463</v>
      </c>
      <c r="E13" s="13">
        <v>3459150</v>
      </c>
      <c r="F13" s="13">
        <v>4452921</v>
      </c>
    </row>
    <row r="14" spans="1:6" s="3" customFormat="1" ht="24" customHeight="1" x14ac:dyDescent="0.25">
      <c r="A14" s="6">
        <v>10</v>
      </c>
      <c r="B14" s="7" t="s">
        <v>15</v>
      </c>
      <c r="C14" s="13">
        <v>6054838</v>
      </c>
      <c r="D14" s="8">
        <f t="shared" si="0"/>
        <v>1343860</v>
      </c>
      <c r="E14" s="13">
        <v>4710978</v>
      </c>
      <c r="F14" s="13">
        <v>5972881</v>
      </c>
    </row>
    <row r="15" spans="1:6" s="3" customFormat="1" ht="24" customHeight="1" x14ac:dyDescent="0.25">
      <c r="A15" s="6">
        <v>11</v>
      </c>
      <c r="B15" s="7" t="s">
        <v>16</v>
      </c>
      <c r="C15" s="13">
        <v>3943488</v>
      </c>
      <c r="D15" s="8">
        <f t="shared" si="0"/>
        <v>619299</v>
      </c>
      <c r="E15" s="13">
        <v>3324189</v>
      </c>
      <c r="F15" s="13">
        <v>3760002</v>
      </c>
    </row>
    <row r="16" spans="1:6" s="3" customFormat="1" ht="24" customHeight="1" x14ac:dyDescent="0.25">
      <c r="A16" s="6">
        <v>12</v>
      </c>
      <c r="B16" s="7" t="s">
        <v>17</v>
      </c>
      <c r="C16" s="13">
        <v>3618782</v>
      </c>
      <c r="D16" s="8">
        <f t="shared" si="0"/>
        <v>511514</v>
      </c>
      <c r="E16" s="13">
        <v>3107268</v>
      </c>
      <c r="F16" s="13">
        <v>3500436</v>
      </c>
    </row>
    <row r="17" spans="1:6" s="3" customFormat="1" ht="24" customHeight="1" x14ac:dyDescent="0.25">
      <c r="A17" s="6">
        <v>13</v>
      </c>
      <c r="B17" s="7" t="s">
        <v>4</v>
      </c>
      <c r="C17" s="13">
        <v>44917046</v>
      </c>
      <c r="D17" s="8">
        <f t="shared" si="0"/>
        <v>12146832</v>
      </c>
      <c r="E17" s="13">
        <v>32770214</v>
      </c>
      <c r="F17" s="13">
        <v>42234333</v>
      </c>
    </row>
    <row r="18" spans="1:6" s="3" customFormat="1" ht="24" customHeight="1" x14ac:dyDescent="0.25">
      <c r="A18" s="6">
        <v>14</v>
      </c>
      <c r="B18" s="7" t="s">
        <v>18</v>
      </c>
      <c r="C18" s="13">
        <v>9442644</v>
      </c>
      <c r="D18" s="8">
        <f t="shared" si="0"/>
        <v>2195119</v>
      </c>
      <c r="E18" s="13">
        <v>7247525</v>
      </c>
      <c r="F18" s="13">
        <v>9243613</v>
      </c>
    </row>
    <row r="19" spans="1:6" s="3" customFormat="1" ht="24" customHeight="1" x14ac:dyDescent="0.25">
      <c r="A19" s="6">
        <v>15</v>
      </c>
      <c r="B19" s="7" t="s">
        <v>19</v>
      </c>
      <c r="C19" s="13">
        <v>2375380</v>
      </c>
      <c r="D19" s="8">
        <f t="shared" si="0"/>
        <v>741080</v>
      </c>
      <c r="E19" s="13">
        <v>1634300</v>
      </c>
      <c r="F19" s="13">
        <v>2129727</v>
      </c>
    </row>
    <row r="20" spans="1:6" s="3" customFormat="1" ht="24" customHeight="1" x14ac:dyDescent="0.25">
      <c r="A20" s="6">
        <v>16</v>
      </c>
      <c r="B20" s="7" t="s">
        <v>20</v>
      </c>
      <c r="C20" s="13">
        <v>2424595</v>
      </c>
      <c r="D20" s="8">
        <f t="shared" si="0"/>
        <v>173395</v>
      </c>
      <c r="E20" s="13">
        <v>2251200</v>
      </c>
      <c r="F20" s="13">
        <v>2277831</v>
      </c>
    </row>
    <row r="21" spans="1:6" s="3" customFormat="1" ht="24" customHeight="1" x14ac:dyDescent="0.25">
      <c r="A21" s="6">
        <v>17</v>
      </c>
      <c r="B21" s="7" t="s">
        <v>21</v>
      </c>
      <c r="C21" s="13">
        <v>6137200</v>
      </c>
      <c r="D21" s="8">
        <f t="shared" si="0"/>
        <v>1375520</v>
      </c>
      <c r="E21" s="13">
        <v>4761680</v>
      </c>
      <c r="F21" s="13">
        <v>6066842</v>
      </c>
    </row>
    <row r="22" spans="1:6" s="3" customFormat="1" ht="24" customHeight="1" x14ac:dyDescent="0.25">
      <c r="A22" s="14" t="s">
        <v>5</v>
      </c>
      <c r="B22" s="15"/>
      <c r="C22" s="9">
        <f>SUM(C5:C21)</f>
        <v>116315743</v>
      </c>
      <c r="D22" s="9">
        <f>SUM(D5:D21)</f>
        <v>31887290</v>
      </c>
      <c r="E22" s="9">
        <f t="shared" ref="E22:F22" si="1">SUM(E5:E21)</f>
        <v>84428453</v>
      </c>
      <c r="F22" s="9">
        <f t="shared" si="1"/>
        <v>110652003</v>
      </c>
    </row>
    <row r="23" spans="1:6" ht="18.75" customHeight="1" x14ac:dyDescent="0.3"/>
    <row r="24" spans="1:6" ht="105" customHeight="1" x14ac:dyDescent="0.25">
      <c r="A24" s="16" t="s">
        <v>26</v>
      </c>
      <c r="B24" s="16"/>
      <c r="C24" s="16"/>
      <c r="D24" s="16"/>
      <c r="E24" s="16"/>
      <c r="F24" s="16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2023-01-27T05:42:11Z</dcterms:modified>
</cp:coreProperties>
</file>