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дседатель\Desktop\Мои документы\ОТЧЕТЫ\2020\"/>
    </mc:Choice>
  </mc:AlternateContent>
  <bookViews>
    <workbookView xWindow="240" yWindow="120" windowWidth="24735" windowHeight="12210"/>
  </bookViews>
  <sheets>
    <sheet name="на 01.04.2020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<sst xmlns="http://schemas.openxmlformats.org/spreadsheetml/2006/main" count="27" uniqueCount="27">
  <si>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</si>
  <si>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</si>
  <si>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</si>
  <si>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</si>
  <si>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</si>
  <si>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</si>
  <si>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</si>
  <si>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</si>
  <si>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</si>
  <si>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</si>
  <si>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</si>
  <si>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</si>
  <si>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</si>
  <si>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</si>
  <si>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</si>
  <si>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</si>
  <si>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</si>
  <si>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</si>
  <si>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</si>
  <si>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</si>
  <si>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</si>
  <si>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</si>
  <si>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</si>
  <si>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</si>
  <si>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</si>
  <si>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 xml:space="preserve">     За  3 квартала 2020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56641 тыс. рублей, из них собственные доходы 13054,6 тыс. рублей. Снижение собственных доходов к аналогичному периоду прошлого года составило в среднем 8,9 % . Доля собственных доходов в общем объеме доходов местных бюджетов 23%. Финансовая помощь из федерального, краевого, районного бюджетов поступила в сумме 42623,0 тыс. рублей или 75% в объеме доходов. 2% составляют прочие безвозмездные поступления.</t>
  </si>
  <si>
    <t>Исполнение бюджетов сельских поселений Топчихинского района 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</si>
</sst>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5" sqref="I5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26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120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1078180</v>
      </c>
      <c r="D5" s="8">
        <f>C5-E5</f>
        <v>193800</v>
      </c>
      <c r="E5" s="13">
        <v>884380</v>
      </c>
      <c r="F5" s="13">
        <v>1071574</v>
      </c>
    </row>
    <row r="6" spans="1:6" s="3" customFormat="1" ht="24" customHeight="1" x14ac:dyDescent="0.25">
      <c r="A6" s="6">
        <v>2</v>
      </c>
      <c r="B6" s="7" t="s">
        <v>7</v>
      </c>
      <c r="C6" s="13">
        <v>2140146</v>
      </c>
      <c r="D6" s="8">
        <f>C6-E6</f>
        <v>332537</v>
      </c>
      <c r="E6" s="13">
        <v>1807609</v>
      </c>
      <c r="F6" s="13">
        <v>2118478</v>
      </c>
    </row>
    <row r="7" spans="1:6" s="3" customFormat="1" ht="24" customHeight="1" x14ac:dyDescent="0.25">
      <c r="A7" s="6">
        <v>3</v>
      </c>
      <c r="B7" s="7" t="s">
        <v>8</v>
      </c>
      <c r="C7" s="13">
        <v>1356078</v>
      </c>
      <c r="D7" s="8">
        <f t="shared" ref="D7:D21" si="0">C7-E7</f>
        <v>281057</v>
      </c>
      <c r="E7" s="13">
        <v>1075021</v>
      </c>
      <c r="F7" s="13">
        <v>1345463</v>
      </c>
    </row>
    <row r="8" spans="1:6" s="3" customFormat="1" ht="24" customHeight="1" x14ac:dyDescent="0.25">
      <c r="A8" s="6">
        <v>4</v>
      </c>
      <c r="B8" s="7" t="s">
        <v>9</v>
      </c>
      <c r="C8" s="13">
        <v>2270616</v>
      </c>
      <c r="D8" s="8">
        <f t="shared" si="0"/>
        <v>560126</v>
      </c>
      <c r="E8" s="13">
        <v>1710490</v>
      </c>
      <c r="F8" s="13">
        <v>2257997</v>
      </c>
    </row>
    <row r="9" spans="1:6" s="3" customFormat="1" ht="24" customHeight="1" x14ac:dyDescent="0.25">
      <c r="A9" s="6">
        <v>5</v>
      </c>
      <c r="B9" s="7" t="s">
        <v>10</v>
      </c>
      <c r="C9" s="13">
        <v>1847784</v>
      </c>
      <c r="D9" s="8">
        <f t="shared" si="0"/>
        <v>419026</v>
      </c>
      <c r="E9" s="13">
        <v>1428758</v>
      </c>
      <c r="F9" s="13">
        <v>1849406</v>
      </c>
    </row>
    <row r="10" spans="1:6" s="3" customFormat="1" ht="24" customHeight="1" x14ac:dyDescent="0.25">
      <c r="A10" s="6">
        <v>6</v>
      </c>
      <c r="B10" s="7" t="s">
        <v>11</v>
      </c>
      <c r="C10" s="13">
        <v>2063581</v>
      </c>
      <c r="D10" s="8">
        <f t="shared" si="0"/>
        <v>126945</v>
      </c>
      <c r="E10" s="13">
        <v>1936636</v>
      </c>
      <c r="F10" s="13">
        <v>2028887</v>
      </c>
    </row>
    <row r="11" spans="1:6" s="3" customFormat="1" ht="24" customHeight="1" x14ac:dyDescent="0.25">
      <c r="A11" s="6">
        <v>7</v>
      </c>
      <c r="B11" s="7" t="s">
        <v>12</v>
      </c>
      <c r="C11" s="13">
        <v>2148636</v>
      </c>
      <c r="D11" s="8">
        <f t="shared" si="0"/>
        <v>659864</v>
      </c>
      <c r="E11" s="13">
        <v>1488772</v>
      </c>
      <c r="F11" s="13">
        <v>2096137</v>
      </c>
    </row>
    <row r="12" spans="1:6" s="3" customFormat="1" ht="24" customHeight="1" x14ac:dyDescent="0.25">
      <c r="A12" s="6">
        <v>8</v>
      </c>
      <c r="B12" s="7" t="s">
        <v>13</v>
      </c>
      <c r="C12" s="13">
        <v>3379259</v>
      </c>
      <c r="D12" s="8">
        <f t="shared" si="0"/>
        <v>1743218</v>
      </c>
      <c r="E12" s="13">
        <v>1636041</v>
      </c>
      <c r="F12" s="13">
        <v>3293418</v>
      </c>
    </row>
    <row r="13" spans="1:6" s="3" customFormat="1" ht="24" customHeight="1" x14ac:dyDescent="0.25">
      <c r="A13" s="6">
        <v>9</v>
      </c>
      <c r="B13" s="7" t="s">
        <v>14</v>
      </c>
      <c r="C13" s="13">
        <v>2114388</v>
      </c>
      <c r="D13" s="8">
        <f t="shared" si="0"/>
        <v>522213</v>
      </c>
      <c r="E13" s="13">
        <v>1592175</v>
      </c>
      <c r="F13" s="13">
        <v>2103898</v>
      </c>
    </row>
    <row r="14" spans="1:6" s="3" customFormat="1" ht="24" customHeight="1" x14ac:dyDescent="0.25">
      <c r="A14" s="6">
        <v>10</v>
      </c>
      <c r="B14" s="7" t="s">
        <v>15</v>
      </c>
      <c r="C14" s="13">
        <v>2526840</v>
      </c>
      <c r="D14" s="8">
        <f t="shared" si="0"/>
        <v>815910</v>
      </c>
      <c r="E14" s="13">
        <v>1710930</v>
      </c>
      <c r="F14" s="13">
        <v>2144728</v>
      </c>
    </row>
    <row r="15" spans="1:6" s="3" customFormat="1" ht="24" customHeight="1" x14ac:dyDescent="0.25">
      <c r="A15" s="6">
        <v>11</v>
      </c>
      <c r="B15" s="7" t="s">
        <v>16</v>
      </c>
      <c r="C15" s="13">
        <v>1615379</v>
      </c>
      <c r="D15" s="8">
        <f t="shared" si="0"/>
        <v>252654</v>
      </c>
      <c r="E15" s="13">
        <v>1362725</v>
      </c>
      <c r="F15" s="13">
        <v>1594800</v>
      </c>
    </row>
    <row r="16" spans="1:6" s="3" customFormat="1" ht="24" customHeight="1" x14ac:dyDescent="0.25">
      <c r="A16" s="6">
        <v>12</v>
      </c>
      <c r="B16" s="7" t="s">
        <v>17</v>
      </c>
      <c r="C16" s="13">
        <v>1445651</v>
      </c>
      <c r="D16" s="8">
        <f t="shared" si="0"/>
        <v>158998</v>
      </c>
      <c r="E16" s="13">
        <v>1286653</v>
      </c>
      <c r="F16" s="13">
        <v>1480265</v>
      </c>
    </row>
    <row r="17" spans="1:6" s="3" customFormat="1" ht="24" customHeight="1" x14ac:dyDescent="0.25">
      <c r="A17" s="6">
        <v>13</v>
      </c>
      <c r="B17" s="7" t="s">
        <v>4</v>
      </c>
      <c r="C17" s="13">
        <v>25019390</v>
      </c>
      <c r="D17" s="8">
        <f t="shared" si="0"/>
        <v>4748070</v>
      </c>
      <c r="E17" s="13">
        <v>20271320</v>
      </c>
      <c r="F17" s="13">
        <v>25407219</v>
      </c>
    </row>
    <row r="18" spans="1:6" s="3" customFormat="1" ht="24" customHeight="1" x14ac:dyDescent="0.25">
      <c r="A18" s="6">
        <v>14</v>
      </c>
      <c r="B18" s="7" t="s">
        <v>18</v>
      </c>
      <c r="C18" s="13">
        <v>2409070</v>
      </c>
      <c r="D18" s="8">
        <f t="shared" si="0"/>
        <v>988238</v>
      </c>
      <c r="E18" s="13">
        <v>1420832</v>
      </c>
      <c r="F18" s="13">
        <v>2113574</v>
      </c>
    </row>
    <row r="19" spans="1:6" s="3" customFormat="1" ht="24" customHeight="1" x14ac:dyDescent="0.25">
      <c r="A19" s="6">
        <v>15</v>
      </c>
      <c r="B19" s="7" t="s">
        <v>19</v>
      </c>
      <c r="C19" s="13">
        <v>1218302</v>
      </c>
      <c r="D19" s="8">
        <f t="shared" si="0"/>
        <v>456702</v>
      </c>
      <c r="E19" s="13">
        <v>761600</v>
      </c>
      <c r="F19" s="13">
        <v>1220502</v>
      </c>
    </row>
    <row r="20" spans="1:6" s="3" customFormat="1" ht="24" customHeight="1" x14ac:dyDescent="0.25">
      <c r="A20" s="6">
        <v>16</v>
      </c>
      <c r="B20" s="7" t="s">
        <v>20</v>
      </c>
      <c r="C20" s="13">
        <v>1373431</v>
      </c>
      <c r="D20" s="8">
        <f t="shared" si="0"/>
        <v>89351</v>
      </c>
      <c r="E20" s="13">
        <v>1284080</v>
      </c>
      <c r="F20" s="13">
        <v>1372845</v>
      </c>
    </row>
    <row r="21" spans="1:6" s="3" customFormat="1" ht="24" customHeight="1" x14ac:dyDescent="0.25">
      <c r="A21" s="6">
        <v>17</v>
      </c>
      <c r="B21" s="7" t="s">
        <v>21</v>
      </c>
      <c r="C21" s="13">
        <v>2634221</v>
      </c>
      <c r="D21" s="8">
        <f t="shared" si="0"/>
        <v>705936</v>
      </c>
      <c r="E21" s="13">
        <v>1928285</v>
      </c>
      <c r="F21" s="13">
        <v>2628693</v>
      </c>
    </row>
    <row r="22" spans="1:6" s="3" customFormat="1" ht="24" customHeight="1" x14ac:dyDescent="0.25">
      <c r="A22" s="14" t="s">
        <v>5</v>
      </c>
      <c r="B22" s="15"/>
      <c r="C22" s="9">
        <f>SUM(C5:C21)</f>
        <v>56640952</v>
      </c>
      <c r="D22" s="9">
        <f>SUM(D5:D21)</f>
        <v>13054645</v>
      </c>
      <c r="E22" s="9">
        <f t="shared" ref="E22:F22" si="1">SUM(E5:E21)</f>
        <v>43586307</v>
      </c>
      <c r="F22" s="9">
        <f t="shared" si="1"/>
        <v>56127884</v>
      </c>
    </row>
    <row r="23" spans="1:6" ht="18.75" customHeight="1" x14ac:dyDescent="0.3"/>
    <row r="24" spans="1:6" ht="114" customHeight="1" x14ac:dyDescent="0.25">
      <c r="A24" s="16" t="s">
        <v>25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2020-11-19T09:25:58Z</dcterms:modified>
</cp:coreProperties>
</file>