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S84" i="1"/>
</calcChain>
</file>

<file path=xl/sharedStrings.xml><?xml version="1.0" encoding="utf-8"?>
<sst xmlns="http://schemas.openxmlformats.org/spreadsheetml/2006/main" count="360" uniqueCount="152">
  <si>
    <t>Реестр закупок [Реестр закупок]</t>
  </si>
  <si>
    <t>Период: 31.07.2017
Группировки строк: Сформирован по данным документов ; 
Дополнительные поля: № п/п; Наименование контрагента; Адрес контрагента; Договор; Дата закупки; Номенклатура; Количество; Цена; 
Показатели: Стоимость; 
Отбор: Учреждение Равно "Комитет по экономике и управлению муниципальным имуществом Администрации Топчихинского района"</t>
  </si>
  <si>
    <t>РЕЕСТР ЗАКУПОК</t>
  </si>
  <si>
    <t>Сформирован по данным документов</t>
  </si>
  <si>
    <t>"План-график финансирования" с датой по 31 июля 2017 г. включительно</t>
  </si>
  <si>
    <t>Учреждение:</t>
  </si>
  <si>
    <t>Комитет по экономике и управлению муниципальным имуществом Администрации Топчихинского района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</si>
  <si>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</si>
  <si>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</si>
  <si>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</si>
  <si>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</si>
  <si>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</si>
  <si>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</si>
  <si>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</si>
  <si>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</si>
  <si>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</si>
  <si>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</si>
  <si>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Стоимость</t>
  </si>
  <si>
    <t>Алтайское краевое государственное унитарное предприятие "Алтайский центр земельного кадастра и недвижимости"</t>
  </si>
  <si>
    <t>656038, Алтайский край, Барнаул г, Кирова ул, дом № 25, кв.а</t>
  </si>
  <si>
    <t>Изготовление межевого плана</t>
  </si>
  <si>
    <t>Межевание земельных участков</t>
  </si>
  <si>
    <t>Договор 692-71/17 от 15.05.2017</t>
  </si>
  <si>
    <t>15.05.2017</t>
  </si>
  <si>
    <t>Договор 692-72/17 от 15.05.2017</t>
  </si>
  <si>
    <t>Договор 692-73/17 от 15.05.2017</t>
  </si>
  <si>
    <t>Договор 692-74/17 от 15.05.2017</t>
  </si>
  <si>
    <t>Договор 692-75/17 от 15.05.2017</t>
  </si>
  <si>
    <t>Автономная некоммерческая организация дополнительного профессионального образования "Сибирский институт государственного и муниицпального управления"</t>
  </si>
  <si>
    <t>656056, Алтайский край, Барнаул г, Короленко ул, дом № 48</t>
  </si>
  <si>
    <t>муниципальный контракт 280 от 18.05.2017</t>
  </si>
  <si>
    <t>18.05.2017</t>
  </si>
  <si>
    <t>Обучение специалиста</t>
  </si>
  <si>
    <t>Автономное учреждение  "Редакция газеты "Наше слово"</t>
  </si>
  <si>
    <t>659070, Алтайский край, Топчихинский р-н, Топчиха с, Школьный пер, дом № 4</t>
  </si>
  <si>
    <t>Договор 12 от 30.01.2017</t>
  </si>
  <si>
    <t>30.01.2017</t>
  </si>
  <si>
    <t>Подписка газеты</t>
  </si>
  <si>
    <t>Почтовые расходы (маркированные конверты) 110*220 Д(21)</t>
  </si>
  <si>
    <t>Бумага ксероксная</t>
  </si>
  <si>
    <t>Карандаш</t>
  </si>
  <si>
    <t>Корректор-лента</t>
  </si>
  <si>
    <t>Мультифоры</t>
  </si>
  <si>
    <t>Ручки шариковые</t>
  </si>
  <si>
    <t>Скобы № 10</t>
  </si>
  <si>
    <t>Скрепки</t>
  </si>
  <si>
    <t>Стикеры (блок клеевой)</t>
  </si>
  <si>
    <t>Ножницы</t>
  </si>
  <si>
    <t>Папка-регистр 7 см</t>
  </si>
  <si>
    <t>Ручка гелевая</t>
  </si>
  <si>
    <t>Стержень</t>
  </si>
  <si>
    <t>Тонер для принтера НР 1010/1015/1020/1200</t>
  </si>
  <si>
    <t>Скоросшиватели</t>
  </si>
  <si>
    <t>Клей-карандаш</t>
  </si>
  <si>
    <t>Степлер</t>
  </si>
  <si>
    <t>Ластик</t>
  </si>
  <si>
    <t>Скотч</t>
  </si>
  <si>
    <t>Индивидуальный предприниматель Еськова Елена Викторовна</t>
  </si>
  <si>
    <t>Договор 11-01/17 от 31.01.2017</t>
  </si>
  <si>
    <t>31.01.2017</t>
  </si>
  <si>
    <t>Отчет об оценке</t>
  </si>
  <si>
    <t>Договор 26-02/17 от 21.02.2017</t>
  </si>
  <si>
    <t>21.02.2017</t>
  </si>
  <si>
    <t>Договор 27-02/17 от 21.02.2017</t>
  </si>
  <si>
    <t>Договор 38-04/17 от 10.04.2017</t>
  </si>
  <si>
    <t>10.04.2017</t>
  </si>
  <si>
    <t>Договор 61-04/17 от 27.04.2017</t>
  </si>
  <si>
    <t>27.04.2017</t>
  </si>
  <si>
    <t>Договор 64-05/17 от 12.05.2017</t>
  </si>
  <si>
    <t>12.05.2017</t>
  </si>
  <si>
    <t>Договор 68-05/17 от 17.05.2017</t>
  </si>
  <si>
    <t>17.05.2017</t>
  </si>
  <si>
    <t>Договор 69-05/17 от 18.05.2017</t>
  </si>
  <si>
    <t>Договор 72-05/17 от 23.05.2017</t>
  </si>
  <si>
    <t>23.05.2017</t>
  </si>
  <si>
    <t>Договор 73-06/17 от 01.06.2017</t>
  </si>
  <si>
    <t>01.06.2017</t>
  </si>
  <si>
    <t>Договор 74-06/17 от 07.06.2017</t>
  </si>
  <si>
    <t>07.06.2017</t>
  </si>
  <si>
    <t>Договор 87-07/17 от 05.07.2017</t>
  </si>
  <si>
    <t>05.07.2017</t>
  </si>
  <si>
    <t>Договор 88-07/17 от 10.07.2017</t>
  </si>
  <si>
    <t>10.07.2017</t>
  </si>
  <si>
    <t>Договор № 77-11/16 от 01.11.2016</t>
  </si>
  <si>
    <t>01.11.2016</t>
  </si>
  <si>
    <t>21.12.2015</t>
  </si>
  <si>
    <t>Блок для записи</t>
  </si>
  <si>
    <t>Маркер</t>
  </si>
  <si>
    <t>Точилка для карандашей</t>
  </si>
  <si>
    <t>Индивидуальный предприниматель Тарнов Сергей Иванович</t>
  </si>
  <si>
    <t>659070, Алтайский край, Топчихинский р-н, Топчиха с, Калинина ул, дом № 27</t>
  </si>
  <si>
    <t>Договор 39 от 07.06.2017</t>
  </si>
  <si>
    <t>МУП "Тепловые сети Топчихинского района"</t>
  </si>
  <si>
    <t>659070, Алтайский край, Топчихинский р-н, Топчиха с, Комарова ул, дом № 44</t>
  </si>
  <si>
    <t>Отопление</t>
  </si>
  <si>
    <t>договор 13 от 10.04.2017</t>
  </si>
  <si>
    <t>отопление</t>
  </si>
  <si>
    <t>Муниципальный контракт № 11 от 09.01.2017</t>
  </si>
  <si>
    <t>09.01.2017</t>
  </si>
  <si>
    <t>ОАО "Алтайкрайэнерго" Алейское отделение</t>
  </si>
  <si>
    <t>656002 Алтайский край, город Барнаул, улица Воровского, 163</t>
  </si>
  <si>
    <t>Электроэнергия</t>
  </si>
  <si>
    <t>Муниципальный контракт 1465 от 21.12.2015</t>
  </si>
  <si>
    <t>Общество с ограниченной ответственностью "Сантехмонтажник"</t>
  </si>
  <si>
    <t>658480, Алтайский край, Змеиногорский р-н, Змеиногорск г, Чкалова ул, дом № 5</t>
  </si>
  <si>
    <t>Муниципальный контракт Ф.2016.487051 от 13.01.2017</t>
  </si>
  <si>
    <t>13.01.2017</t>
  </si>
  <si>
    <t>Капитальный ремонт наружного водопровода с.Чистюнька, 400м</t>
  </si>
  <si>
    <t>Общество с ограниченной ответственностью "Ландора"</t>
  </si>
  <si>
    <t>656012, Алтайский край, Барнаул г, Рубцовская ул, дом № 8, корпус а</t>
  </si>
  <si>
    <t>Договор П/2017 от 13.02.2017</t>
  </si>
  <si>
    <t>13.02.2017</t>
  </si>
  <si>
    <t>Договор П/2017 от 22.05.2017</t>
  </si>
  <si>
    <t>22.05.2017</t>
  </si>
  <si>
    <t>656019, Алтайский край, Барнаул г, Островского ул, дом № 12</t>
  </si>
  <si>
    <t>Общество с ограиченной ответственностью "СервисКом"</t>
  </si>
  <si>
    <t>Фотобарабан Canon FX-10</t>
  </si>
  <si>
    <t>Договор № 0205-01 от 02.05.2017</t>
  </si>
  <si>
    <t>02.05.2017</t>
  </si>
  <si>
    <t>Аккумулятор WBR GR1272</t>
  </si>
  <si>
    <t>Картридж Canon i-Sensys MF4018/4120/4140</t>
  </si>
  <si>
    <t>МФУ лазерный Kyocera M2040DN A4 Duplex</t>
  </si>
  <si>
    <t>Тонер для Kyocera</t>
  </si>
  <si>
    <t>Общество с ограниченной ответственностью "Система"</t>
  </si>
  <si>
    <t>659070, Алтайский край, Топчихинский р-н, Топчиха с, Чистюньский пер, дом № 1</t>
  </si>
  <si>
    <t>Договор 17/2017 от 30.01.2017</t>
  </si>
  <si>
    <t>Публичное акционерное общество междугородной и международной электрической связи "Ростелеком"</t>
  </si>
  <si>
    <t>191002 город Санкт-Петербург, улица Достоевского, д.15</t>
  </si>
  <si>
    <t>Договор 62200005637 от 29.01.2017</t>
  </si>
  <si>
    <t>29.01.2017</t>
  </si>
  <si>
    <t>Связь</t>
  </si>
  <si>
    <t>Сухочев Алексей Иванович (ИП)</t>
  </si>
  <si>
    <t>659070, Алтайский край, Топчихинский р-н, Топчиха с, Луговая ул, дом № 31</t>
  </si>
  <si>
    <t>Договор 9/17 от 30.01.2017</t>
  </si>
  <si>
    <t>Ежедневник</t>
  </si>
  <si>
    <t>Зажим для бумаги</t>
  </si>
  <si>
    <t>Короб архивный</t>
  </si>
  <si>
    <t>Корректор</t>
  </si>
  <si>
    <t>Папка на завязках</t>
  </si>
  <si>
    <t>Планинг</t>
  </si>
  <si>
    <t>Скобы № 24</t>
  </si>
  <si>
    <t>УФПС Алтайского края - филиал ФГУП "Почта России"</t>
  </si>
  <si>
    <t>656038, Алтайский край, Барнаул г, Ленина пр-кт, дом № 54</t>
  </si>
  <si>
    <t>Почтовые расходы (марки по 10,00руб.)</t>
  </si>
  <si>
    <t>Почтовые расходы (марки по 2,0руб.)</t>
  </si>
  <si>
    <t>Почтовые расходы (марки по 5,00руб.)</t>
  </si>
  <si>
    <t>Почтовые расходы (марки по 0,50руб.)</t>
  </si>
  <si>
    <t>Почтовые расходы (марки по 3,0руб.)</t>
  </si>
  <si>
    <t>Договор СПСз/73-17 от 30.01.2017</t>
  </si>
  <si>
    <t>Итого</t>
  </si>
  <si>
    <t>Муниципальный контракт 1465 от 09.01.2017</t>
  </si>
  <si>
    <t>(договоров, контрактов) на 31.07.2017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</si>
</sst>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right" vertical="top" wrapText="1"/>
    </xf>
    <xf numFmtId="164" fontId="0" fillId="0" borderId="6" xfId="0" applyNumberFormat="1" applyBorder="1" applyAlignment="1">
      <alignment horizontal="right" vertical="top"/>
    </xf>
    <xf numFmtId="2" fontId="0" fillId="0" borderId="6" xfId="0" applyNumberFormat="1" applyBorder="1" applyAlignment="1">
      <alignment horizontal="right" vertical="top"/>
    </xf>
    <xf numFmtId="2" fontId="0" fillId="0" borderId="6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165" fontId="0" fillId="0" borderId="6" xfId="0" applyNumberForma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top" wrapText="1"/>
    </xf>
    <xf numFmtId="1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91"/>
  <sheetViews>
    <sheetView tabSelected="1" view="pageBreakPreview" topLeftCell="A4" zoomScaleNormal="100" zoomScaleSheetLayoutView="100" workbookViewId="0">
      <pane ySplit="12" topLeftCell="A76" activePane="bottomLeft" state="frozen"/>
      <selection pane="bottomLeft" activeCell="H15" sqref="H15:L15"/>
    </sheetView>
  </sheetViews>
  <sheetFormatPr defaultColWidth="10.5" defaultRowHeight="11.45" customHeight="1"/>
  <cols>
    <col min="1" max="1" width="6.1640625" style="1" customWidth="1"/>
    <col min="2" max="2" width="2.5" style="1" customWidth="1"/>
    <col min="3" max="3" width="1.83203125" style="1" customWidth="1"/>
    <col min="4" max="4" width="22" style="1" customWidth="1"/>
    <col min="5" max="5" width="1.6640625" style="1" customWidth="1"/>
    <col min="6" max="6" width="0.83203125" style="1" customWidth="1"/>
    <col min="7" max="7" width="20.6640625" style="1" customWidth="1"/>
    <col min="8" max="8" width="17" style="1" customWidth="1"/>
    <col min="9" max="9" width="5.83203125" style="1" customWidth="1"/>
    <col min="10" max="10" width="0.83203125" style="1" customWidth="1"/>
    <col min="11" max="11" width="5.1640625" style="1" customWidth="1"/>
    <col min="12" max="12" width="3.6640625" style="1" customWidth="1"/>
    <col min="13" max="13" width="6.5" style="1" customWidth="1"/>
    <col min="14" max="14" width="7" style="1" customWidth="1"/>
    <col min="15" max="15" width="2" style="1" customWidth="1"/>
    <col min="16" max="16" width="11.6640625" style="1" customWidth="1"/>
    <col min="17" max="17" width="12.5" style="1" customWidth="1"/>
    <col min="18" max="18" width="10.33203125" style="1" customWidth="1"/>
    <col min="19" max="19" width="22.1640625" style="1" customWidth="1"/>
  </cols>
  <sheetData>
    <row r="1" spans="1:19" s="1" customFormat="1" ht="15.95" hidden="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9" s="1" customFormat="1" ht="56.1" hidden="1" customHeight="1">
      <c r="A2" s="17" t="s">
        <v>1</v>
      </c>
      <c r="B2" s="17"/>
      <c r="C2" s="17"/>
      <c r="D2" s="17"/>
      <c r="E2" s="17"/>
      <c r="F2" s="17"/>
      <c r="G2" s="17"/>
    </row>
    <row r="3" spans="1:19" s="1" customFormat="1" ht="6.95" hidden="1" customHeight="1"/>
    <row r="4" spans="1:19" s="1" customFormat="1" ht="9.9499999999999993" customHeight="1"/>
    <row r="5" spans="1:19" s="1" customFormat="1" ht="9.9499999999999993" customHeight="1"/>
    <row r="6" spans="1:19" ht="21.95" customHeight="1">
      <c r="A6" s="3" t="s">
        <v>2</v>
      </c>
      <c r="B6" s="3"/>
      <c r="C6" s="3"/>
      <c r="D6" s="3"/>
      <c r="E6" s="3"/>
      <c r="G6" s="25" t="s">
        <v>151</v>
      </c>
      <c r="H6" s="25"/>
      <c r="I6" s="16"/>
      <c r="J6" s="16"/>
      <c r="K6" s="16"/>
      <c r="L6" s="16"/>
      <c r="M6" s="16"/>
      <c r="N6" s="16"/>
      <c r="O6" s="16"/>
      <c r="P6" s="16"/>
    </row>
    <row r="7" spans="1:19" s="1" customFormat="1" ht="9.9499999999999993" customHeight="1"/>
    <row r="8" spans="1:19" ht="11.1" customHeight="1">
      <c r="A8" s="18" t="s">
        <v>3</v>
      </c>
      <c r="B8" s="18"/>
      <c r="C8" s="18"/>
      <c r="D8" s="18"/>
      <c r="E8" s="18"/>
      <c r="F8" s="18"/>
      <c r="G8" s="18" t="s">
        <v>4</v>
      </c>
      <c r="H8" s="18"/>
      <c r="I8" s="18"/>
      <c r="J8" s="18"/>
      <c r="K8" s="18"/>
      <c r="L8" s="18"/>
      <c r="M8" s="18"/>
    </row>
    <row r="9" spans="1:19" s="1" customFormat="1" ht="9.9499999999999993" customHeight="1"/>
    <row r="10" spans="1:19" s="1" customFormat="1" ht="9.9499999999999993" customHeight="1"/>
    <row r="11" spans="1:19" ht="21.95" customHeight="1">
      <c r="A11" s="18" t="s">
        <v>5</v>
      </c>
      <c r="B11" s="18"/>
      <c r="C11" s="18"/>
      <c r="D11" s="18"/>
      <c r="E11" s="18"/>
      <c r="F11" s="18"/>
      <c r="G11" s="18" t="s">
        <v>6</v>
      </c>
      <c r="H11" s="18"/>
      <c r="I11" s="18"/>
      <c r="J11" s="18"/>
      <c r="K11" s="18"/>
      <c r="L11" s="18"/>
      <c r="M11" s="18"/>
      <c r="N11" s="18"/>
      <c r="O11" s="18"/>
    </row>
    <row r="12" spans="1:19" s="1" customFormat="1" ht="9.9499999999999993" customHeight="1"/>
    <row r="13" spans="1:19" s="1" customFormat="1" ht="9.9499999999999993" customHeight="1"/>
    <row r="14" spans="1:19" ht="38.1" customHeight="1">
      <c r="A14" s="19" t="s">
        <v>7</v>
      </c>
      <c r="B14" s="21" t="s">
        <v>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9" t="s">
        <v>9</v>
      </c>
      <c r="N14" s="19"/>
      <c r="O14" s="21" t="s">
        <v>10</v>
      </c>
      <c r="P14" s="21"/>
      <c r="Q14" s="21"/>
      <c r="R14" s="21"/>
      <c r="S14" s="4" t="s">
        <v>10</v>
      </c>
    </row>
    <row r="15" spans="1:19" ht="26.1" customHeight="1" thickBot="1">
      <c r="A15" s="20"/>
      <c r="B15" s="21" t="s">
        <v>11</v>
      </c>
      <c r="C15" s="21"/>
      <c r="D15" s="21"/>
      <c r="E15" s="21" t="s">
        <v>12</v>
      </c>
      <c r="F15" s="21"/>
      <c r="G15" s="21"/>
      <c r="H15" s="21" t="s">
        <v>13</v>
      </c>
      <c r="I15" s="21"/>
      <c r="J15" s="21"/>
      <c r="K15" s="21"/>
      <c r="L15" s="21"/>
      <c r="M15" s="22"/>
      <c r="N15" s="23"/>
      <c r="O15" s="21" t="s">
        <v>14</v>
      </c>
      <c r="P15" s="21"/>
      <c r="Q15" s="4" t="s">
        <v>15</v>
      </c>
      <c r="R15" s="4" t="s">
        <v>16</v>
      </c>
      <c r="S15" s="4" t="s">
        <v>17</v>
      </c>
    </row>
    <row r="16" spans="1:19" ht="56.1" customHeight="1">
      <c r="A16" s="5">
        <v>1</v>
      </c>
      <c r="B16" s="13" t="s">
        <v>18</v>
      </c>
      <c r="C16" s="13"/>
      <c r="D16" s="13"/>
      <c r="E16" s="13" t="s">
        <v>19</v>
      </c>
      <c r="F16" s="13"/>
      <c r="G16" s="13"/>
      <c r="H16" s="13" t="s">
        <v>22</v>
      </c>
      <c r="I16" s="13"/>
      <c r="J16" s="13"/>
      <c r="K16" s="13"/>
      <c r="L16" s="13"/>
      <c r="M16" s="15" t="s">
        <v>23</v>
      </c>
      <c r="N16" s="15"/>
      <c r="O16" s="13" t="s">
        <v>20</v>
      </c>
      <c r="P16" s="13"/>
      <c r="Q16" s="6">
        <v>1</v>
      </c>
      <c r="R16" s="9">
        <v>7000</v>
      </c>
      <c r="S16" s="10">
        <v>7000</v>
      </c>
    </row>
    <row r="17" spans="1:19" ht="56.1" customHeight="1">
      <c r="A17" s="5">
        <v>2</v>
      </c>
      <c r="B17" s="13" t="s">
        <v>18</v>
      </c>
      <c r="C17" s="13"/>
      <c r="D17" s="13"/>
      <c r="E17" s="13" t="s">
        <v>19</v>
      </c>
      <c r="F17" s="13"/>
      <c r="G17" s="13"/>
      <c r="H17" s="13" t="s">
        <v>24</v>
      </c>
      <c r="I17" s="13"/>
      <c r="J17" s="13"/>
      <c r="K17" s="13"/>
      <c r="L17" s="13"/>
      <c r="M17" s="15" t="s">
        <v>23</v>
      </c>
      <c r="N17" s="15"/>
      <c r="O17" s="13" t="s">
        <v>20</v>
      </c>
      <c r="P17" s="13"/>
      <c r="Q17" s="6">
        <v>1</v>
      </c>
      <c r="R17" s="9">
        <v>7000</v>
      </c>
      <c r="S17" s="10">
        <v>7000</v>
      </c>
    </row>
    <row r="18" spans="1:19" ht="56.1" customHeight="1">
      <c r="A18" s="5">
        <v>3</v>
      </c>
      <c r="B18" s="13" t="s">
        <v>18</v>
      </c>
      <c r="C18" s="13"/>
      <c r="D18" s="13"/>
      <c r="E18" s="13" t="s">
        <v>19</v>
      </c>
      <c r="F18" s="13"/>
      <c r="G18" s="13"/>
      <c r="H18" s="13" t="s">
        <v>25</v>
      </c>
      <c r="I18" s="13"/>
      <c r="J18" s="13"/>
      <c r="K18" s="13"/>
      <c r="L18" s="13"/>
      <c r="M18" s="15" t="s">
        <v>23</v>
      </c>
      <c r="N18" s="15"/>
      <c r="O18" s="13" t="s">
        <v>20</v>
      </c>
      <c r="P18" s="13"/>
      <c r="Q18" s="6">
        <v>1</v>
      </c>
      <c r="R18" s="9">
        <v>7000</v>
      </c>
      <c r="S18" s="10">
        <v>7000</v>
      </c>
    </row>
    <row r="19" spans="1:19" ht="56.1" customHeight="1">
      <c r="A19" s="5">
        <v>4</v>
      </c>
      <c r="B19" s="13" t="s">
        <v>18</v>
      </c>
      <c r="C19" s="13"/>
      <c r="D19" s="13"/>
      <c r="E19" s="13" t="s">
        <v>19</v>
      </c>
      <c r="F19" s="13"/>
      <c r="G19" s="13"/>
      <c r="H19" s="13" t="s">
        <v>26</v>
      </c>
      <c r="I19" s="13"/>
      <c r="J19" s="13"/>
      <c r="K19" s="13"/>
      <c r="L19" s="13"/>
      <c r="M19" s="15" t="s">
        <v>23</v>
      </c>
      <c r="N19" s="15"/>
      <c r="O19" s="13" t="s">
        <v>20</v>
      </c>
      <c r="P19" s="13"/>
      <c r="Q19" s="6">
        <v>1</v>
      </c>
      <c r="R19" s="9">
        <v>7000</v>
      </c>
      <c r="S19" s="10">
        <v>7000</v>
      </c>
    </row>
    <row r="20" spans="1:19" ht="56.1" customHeight="1">
      <c r="A20" s="5">
        <v>5</v>
      </c>
      <c r="B20" s="13" t="s">
        <v>18</v>
      </c>
      <c r="C20" s="13"/>
      <c r="D20" s="13"/>
      <c r="E20" s="13" t="s">
        <v>19</v>
      </c>
      <c r="F20" s="13"/>
      <c r="G20" s="13"/>
      <c r="H20" s="13" t="s">
        <v>27</v>
      </c>
      <c r="I20" s="13"/>
      <c r="J20" s="13"/>
      <c r="K20" s="13"/>
      <c r="L20" s="13"/>
      <c r="M20" s="15" t="s">
        <v>23</v>
      </c>
      <c r="N20" s="15"/>
      <c r="O20" s="13" t="s">
        <v>20</v>
      </c>
      <c r="P20" s="13"/>
      <c r="Q20" s="6">
        <v>1</v>
      </c>
      <c r="R20" s="9">
        <v>8500</v>
      </c>
      <c r="S20" s="10">
        <v>8500</v>
      </c>
    </row>
    <row r="21" spans="1:19" ht="89.1" customHeight="1">
      <c r="A21" s="5">
        <v>6</v>
      </c>
      <c r="B21" s="13" t="s">
        <v>28</v>
      </c>
      <c r="C21" s="13"/>
      <c r="D21" s="13"/>
      <c r="E21" s="13" t="s">
        <v>29</v>
      </c>
      <c r="F21" s="13"/>
      <c r="G21" s="13"/>
      <c r="H21" s="13" t="s">
        <v>30</v>
      </c>
      <c r="I21" s="13"/>
      <c r="J21" s="13"/>
      <c r="K21" s="13"/>
      <c r="L21" s="13"/>
      <c r="M21" s="15" t="s">
        <v>31</v>
      </c>
      <c r="N21" s="15"/>
      <c r="O21" s="13" t="s">
        <v>32</v>
      </c>
      <c r="P21" s="13"/>
      <c r="Q21" s="6">
        <v>1</v>
      </c>
      <c r="R21" s="9">
        <v>8000</v>
      </c>
      <c r="S21" s="10">
        <v>8000</v>
      </c>
    </row>
    <row r="22" spans="1:19" ht="44.1" customHeight="1">
      <c r="A22" s="5">
        <v>7</v>
      </c>
      <c r="B22" s="13" t="s">
        <v>33</v>
      </c>
      <c r="C22" s="13"/>
      <c r="D22" s="13"/>
      <c r="E22" s="13" t="s">
        <v>34</v>
      </c>
      <c r="F22" s="13"/>
      <c r="G22" s="13"/>
      <c r="H22" s="13" t="s">
        <v>35</v>
      </c>
      <c r="I22" s="13"/>
      <c r="J22" s="13"/>
      <c r="K22" s="13"/>
      <c r="L22" s="13"/>
      <c r="M22" s="15" t="s">
        <v>36</v>
      </c>
      <c r="N22" s="15"/>
      <c r="O22" s="13" t="s">
        <v>37</v>
      </c>
      <c r="P22" s="13"/>
      <c r="Q22" s="6">
        <v>1</v>
      </c>
      <c r="R22" s="7">
        <v>276</v>
      </c>
      <c r="S22" s="8">
        <v>276</v>
      </c>
    </row>
    <row r="23" spans="1:19" ht="44.1" customHeight="1">
      <c r="A23" s="5">
        <v>8</v>
      </c>
      <c r="B23" s="13" t="s">
        <v>57</v>
      </c>
      <c r="C23" s="13"/>
      <c r="D23" s="13"/>
      <c r="E23" s="13" t="s">
        <v>34</v>
      </c>
      <c r="F23" s="13"/>
      <c r="G23" s="13"/>
      <c r="H23" s="13" t="s">
        <v>58</v>
      </c>
      <c r="I23" s="13"/>
      <c r="J23" s="13"/>
      <c r="K23" s="13"/>
      <c r="L23" s="13"/>
      <c r="M23" s="15" t="s">
        <v>59</v>
      </c>
      <c r="N23" s="15"/>
      <c r="O23" s="13" t="s">
        <v>60</v>
      </c>
      <c r="P23" s="13"/>
      <c r="Q23" s="6">
        <v>1</v>
      </c>
      <c r="R23" s="10">
        <v>5000</v>
      </c>
      <c r="S23" s="10">
        <v>5000</v>
      </c>
    </row>
    <row r="24" spans="1:19" ht="44.1" customHeight="1">
      <c r="A24" s="5">
        <v>9</v>
      </c>
      <c r="B24" s="13" t="s">
        <v>57</v>
      </c>
      <c r="C24" s="13"/>
      <c r="D24" s="13"/>
      <c r="E24" s="13" t="s">
        <v>34</v>
      </c>
      <c r="F24" s="13"/>
      <c r="G24" s="13"/>
      <c r="H24" s="13" t="s">
        <v>61</v>
      </c>
      <c r="I24" s="13"/>
      <c r="J24" s="13"/>
      <c r="K24" s="13"/>
      <c r="L24" s="13"/>
      <c r="M24" s="15" t="s">
        <v>62</v>
      </c>
      <c r="N24" s="15"/>
      <c r="O24" s="13" t="s">
        <v>60</v>
      </c>
      <c r="P24" s="13"/>
      <c r="Q24" s="6">
        <v>1</v>
      </c>
      <c r="R24" s="9">
        <v>7000</v>
      </c>
      <c r="S24" s="10">
        <v>7000</v>
      </c>
    </row>
    <row r="25" spans="1:19" ht="44.1" customHeight="1">
      <c r="A25" s="5">
        <v>10</v>
      </c>
      <c r="B25" s="13" t="s">
        <v>57</v>
      </c>
      <c r="C25" s="13"/>
      <c r="D25" s="13"/>
      <c r="E25" s="13" t="s">
        <v>34</v>
      </c>
      <c r="F25" s="13"/>
      <c r="G25" s="13"/>
      <c r="H25" s="13" t="s">
        <v>63</v>
      </c>
      <c r="I25" s="13"/>
      <c r="J25" s="13"/>
      <c r="K25" s="13"/>
      <c r="L25" s="13"/>
      <c r="M25" s="15" t="s">
        <v>62</v>
      </c>
      <c r="N25" s="15"/>
      <c r="O25" s="13" t="s">
        <v>60</v>
      </c>
      <c r="P25" s="13"/>
      <c r="Q25" s="6">
        <v>1</v>
      </c>
      <c r="R25" s="9">
        <v>7000</v>
      </c>
      <c r="S25" s="10">
        <v>7000</v>
      </c>
    </row>
    <row r="26" spans="1:19" ht="44.1" customHeight="1">
      <c r="A26" s="5">
        <v>11</v>
      </c>
      <c r="B26" s="13" t="s">
        <v>57</v>
      </c>
      <c r="C26" s="13"/>
      <c r="D26" s="13"/>
      <c r="E26" s="13" t="s">
        <v>34</v>
      </c>
      <c r="F26" s="13"/>
      <c r="G26" s="13"/>
      <c r="H26" s="13" t="s">
        <v>64</v>
      </c>
      <c r="I26" s="13"/>
      <c r="J26" s="13"/>
      <c r="K26" s="13"/>
      <c r="L26" s="13"/>
      <c r="M26" s="15" t="s">
        <v>65</v>
      </c>
      <c r="N26" s="15"/>
      <c r="O26" s="13" t="s">
        <v>60</v>
      </c>
      <c r="P26" s="13"/>
      <c r="Q26" s="6">
        <v>1</v>
      </c>
      <c r="R26" s="9">
        <v>7000</v>
      </c>
      <c r="S26" s="10">
        <v>7000</v>
      </c>
    </row>
    <row r="27" spans="1:19" ht="44.1" customHeight="1">
      <c r="A27" s="5">
        <v>12</v>
      </c>
      <c r="B27" s="13" t="s">
        <v>57</v>
      </c>
      <c r="C27" s="13"/>
      <c r="D27" s="13"/>
      <c r="E27" s="13" t="s">
        <v>34</v>
      </c>
      <c r="F27" s="13"/>
      <c r="G27" s="13"/>
      <c r="H27" s="13" t="s">
        <v>66</v>
      </c>
      <c r="I27" s="13"/>
      <c r="J27" s="13"/>
      <c r="K27" s="13"/>
      <c r="L27" s="13"/>
      <c r="M27" s="15" t="s">
        <v>67</v>
      </c>
      <c r="N27" s="15"/>
      <c r="O27" s="13" t="s">
        <v>60</v>
      </c>
      <c r="P27" s="13"/>
      <c r="Q27" s="6">
        <v>1</v>
      </c>
      <c r="R27" s="9">
        <v>5000</v>
      </c>
      <c r="S27" s="10">
        <v>5000</v>
      </c>
    </row>
    <row r="28" spans="1:19" ht="44.1" customHeight="1">
      <c r="A28" s="5">
        <v>13</v>
      </c>
      <c r="B28" s="13" t="s">
        <v>57</v>
      </c>
      <c r="C28" s="13"/>
      <c r="D28" s="13"/>
      <c r="E28" s="13" t="s">
        <v>34</v>
      </c>
      <c r="F28" s="13"/>
      <c r="G28" s="13"/>
      <c r="H28" s="13" t="s">
        <v>68</v>
      </c>
      <c r="I28" s="13"/>
      <c r="J28" s="13"/>
      <c r="K28" s="13"/>
      <c r="L28" s="13"/>
      <c r="M28" s="15" t="s">
        <v>69</v>
      </c>
      <c r="N28" s="15"/>
      <c r="O28" s="13" t="s">
        <v>60</v>
      </c>
      <c r="P28" s="13"/>
      <c r="Q28" s="6">
        <v>1</v>
      </c>
      <c r="R28" s="9">
        <v>7000</v>
      </c>
      <c r="S28" s="10">
        <v>7000</v>
      </c>
    </row>
    <row r="29" spans="1:19" ht="44.1" customHeight="1">
      <c r="A29" s="5">
        <v>14</v>
      </c>
      <c r="B29" s="13" t="s">
        <v>57</v>
      </c>
      <c r="C29" s="13"/>
      <c r="D29" s="13"/>
      <c r="E29" s="13" t="s">
        <v>34</v>
      </c>
      <c r="F29" s="13"/>
      <c r="G29" s="13"/>
      <c r="H29" s="13" t="s">
        <v>70</v>
      </c>
      <c r="I29" s="13"/>
      <c r="J29" s="13"/>
      <c r="K29" s="13"/>
      <c r="L29" s="13"/>
      <c r="M29" s="15" t="s">
        <v>71</v>
      </c>
      <c r="N29" s="15"/>
      <c r="O29" s="13" t="s">
        <v>60</v>
      </c>
      <c r="P29" s="13"/>
      <c r="Q29" s="6">
        <v>1</v>
      </c>
      <c r="R29" s="9">
        <v>5000</v>
      </c>
      <c r="S29" s="10">
        <v>5000</v>
      </c>
    </row>
    <row r="30" spans="1:19" ht="44.1" customHeight="1">
      <c r="A30" s="5">
        <v>15</v>
      </c>
      <c r="B30" s="13" t="s">
        <v>57</v>
      </c>
      <c r="C30" s="13"/>
      <c r="D30" s="13"/>
      <c r="E30" s="13" t="s">
        <v>34</v>
      </c>
      <c r="F30" s="13"/>
      <c r="G30" s="13"/>
      <c r="H30" s="13" t="s">
        <v>72</v>
      </c>
      <c r="I30" s="13"/>
      <c r="J30" s="13"/>
      <c r="K30" s="13"/>
      <c r="L30" s="13"/>
      <c r="M30" s="15" t="s">
        <v>31</v>
      </c>
      <c r="N30" s="15"/>
      <c r="O30" s="13" t="s">
        <v>60</v>
      </c>
      <c r="P30" s="13"/>
      <c r="Q30" s="6">
        <v>1</v>
      </c>
      <c r="R30" s="9">
        <v>7000</v>
      </c>
      <c r="S30" s="10">
        <v>7000</v>
      </c>
    </row>
    <row r="31" spans="1:19" ht="44.1" customHeight="1">
      <c r="A31" s="5">
        <v>16</v>
      </c>
      <c r="B31" s="13" t="s">
        <v>57</v>
      </c>
      <c r="C31" s="13"/>
      <c r="D31" s="13"/>
      <c r="E31" s="13" t="s">
        <v>34</v>
      </c>
      <c r="F31" s="13"/>
      <c r="G31" s="13"/>
      <c r="H31" s="13" t="s">
        <v>73</v>
      </c>
      <c r="I31" s="13"/>
      <c r="J31" s="13"/>
      <c r="K31" s="13"/>
      <c r="L31" s="13"/>
      <c r="M31" s="15" t="s">
        <v>74</v>
      </c>
      <c r="N31" s="15"/>
      <c r="O31" s="13" t="s">
        <v>60</v>
      </c>
      <c r="P31" s="13"/>
      <c r="Q31" s="6">
        <v>1</v>
      </c>
      <c r="R31" s="9">
        <v>5000</v>
      </c>
      <c r="S31" s="10">
        <v>5000</v>
      </c>
    </row>
    <row r="32" spans="1:19" ht="44.1" customHeight="1">
      <c r="A32" s="5">
        <v>17</v>
      </c>
      <c r="B32" s="13" t="s">
        <v>57</v>
      </c>
      <c r="C32" s="13"/>
      <c r="D32" s="13"/>
      <c r="E32" s="13" t="s">
        <v>34</v>
      </c>
      <c r="F32" s="13"/>
      <c r="G32" s="13"/>
      <c r="H32" s="13" t="s">
        <v>75</v>
      </c>
      <c r="I32" s="13"/>
      <c r="J32" s="13"/>
      <c r="K32" s="13"/>
      <c r="L32" s="13"/>
      <c r="M32" s="15" t="s">
        <v>76</v>
      </c>
      <c r="N32" s="15"/>
      <c r="O32" s="13" t="s">
        <v>60</v>
      </c>
      <c r="P32" s="13"/>
      <c r="Q32" s="6">
        <v>1</v>
      </c>
      <c r="R32" s="9">
        <v>7000</v>
      </c>
      <c r="S32" s="10">
        <v>7000</v>
      </c>
    </row>
    <row r="33" spans="1:19" ht="44.1" customHeight="1">
      <c r="A33" s="5">
        <v>18</v>
      </c>
      <c r="B33" s="13" t="s">
        <v>57</v>
      </c>
      <c r="C33" s="13"/>
      <c r="D33" s="13"/>
      <c r="E33" s="13" t="s">
        <v>34</v>
      </c>
      <c r="F33" s="13"/>
      <c r="G33" s="13"/>
      <c r="H33" s="13" t="s">
        <v>77</v>
      </c>
      <c r="I33" s="13"/>
      <c r="J33" s="13"/>
      <c r="K33" s="13"/>
      <c r="L33" s="13"/>
      <c r="M33" s="15" t="s">
        <v>78</v>
      </c>
      <c r="N33" s="15"/>
      <c r="O33" s="13" t="s">
        <v>60</v>
      </c>
      <c r="P33" s="13"/>
      <c r="Q33" s="6">
        <v>1</v>
      </c>
      <c r="R33" s="9">
        <v>5000</v>
      </c>
      <c r="S33" s="10">
        <v>5000</v>
      </c>
    </row>
    <row r="34" spans="1:19" ht="44.1" customHeight="1">
      <c r="A34" s="5">
        <v>19</v>
      </c>
      <c r="B34" s="13" t="s">
        <v>57</v>
      </c>
      <c r="C34" s="13"/>
      <c r="D34" s="13"/>
      <c r="E34" s="13" t="s">
        <v>34</v>
      </c>
      <c r="F34" s="13"/>
      <c r="G34" s="13"/>
      <c r="H34" s="13" t="s">
        <v>79</v>
      </c>
      <c r="I34" s="13"/>
      <c r="J34" s="13"/>
      <c r="K34" s="13"/>
      <c r="L34" s="13"/>
      <c r="M34" s="15" t="s">
        <v>80</v>
      </c>
      <c r="N34" s="15"/>
      <c r="O34" s="13" t="s">
        <v>60</v>
      </c>
      <c r="P34" s="13"/>
      <c r="Q34" s="6">
        <v>1</v>
      </c>
      <c r="R34" s="9">
        <v>7000</v>
      </c>
      <c r="S34" s="10">
        <v>7000</v>
      </c>
    </row>
    <row r="35" spans="1:19" ht="44.1" customHeight="1">
      <c r="A35" s="5">
        <v>20</v>
      </c>
      <c r="B35" s="13" t="s">
        <v>57</v>
      </c>
      <c r="C35" s="13"/>
      <c r="D35" s="13"/>
      <c r="E35" s="13" t="s">
        <v>34</v>
      </c>
      <c r="F35" s="13"/>
      <c r="G35" s="13"/>
      <c r="H35" s="13" t="s">
        <v>81</v>
      </c>
      <c r="I35" s="13"/>
      <c r="J35" s="13"/>
      <c r="K35" s="13"/>
      <c r="L35" s="13"/>
      <c r="M35" s="15" t="s">
        <v>82</v>
      </c>
      <c r="N35" s="15"/>
      <c r="O35" s="13" t="s">
        <v>60</v>
      </c>
      <c r="P35" s="13"/>
      <c r="Q35" s="6">
        <v>2</v>
      </c>
      <c r="R35" s="9">
        <v>7000</v>
      </c>
      <c r="S35" s="10">
        <v>14000</v>
      </c>
    </row>
    <row r="36" spans="1:19" ht="44.1" customHeight="1">
      <c r="A36" s="5">
        <v>21</v>
      </c>
      <c r="B36" s="13" t="s">
        <v>57</v>
      </c>
      <c r="C36" s="13"/>
      <c r="D36" s="13"/>
      <c r="E36" s="13" t="s">
        <v>34</v>
      </c>
      <c r="F36" s="13"/>
      <c r="G36" s="13"/>
      <c r="H36" s="13" t="s">
        <v>83</v>
      </c>
      <c r="I36" s="13"/>
      <c r="J36" s="13"/>
      <c r="K36" s="13"/>
      <c r="L36" s="13"/>
      <c r="M36" s="15" t="s">
        <v>84</v>
      </c>
      <c r="N36" s="15"/>
      <c r="O36" s="13" t="s">
        <v>60</v>
      </c>
      <c r="P36" s="13"/>
      <c r="Q36" s="6">
        <v>1</v>
      </c>
      <c r="R36" s="9">
        <v>18000</v>
      </c>
      <c r="S36" s="10">
        <v>18000</v>
      </c>
    </row>
    <row r="37" spans="1:19" ht="44.1" customHeight="1">
      <c r="A37" s="5">
        <v>22</v>
      </c>
      <c r="B37" s="13" t="s">
        <v>89</v>
      </c>
      <c r="C37" s="13"/>
      <c r="D37" s="13"/>
      <c r="E37" s="13" t="s">
        <v>90</v>
      </c>
      <c r="F37" s="13"/>
      <c r="G37" s="13"/>
      <c r="H37" s="13" t="s">
        <v>91</v>
      </c>
      <c r="I37" s="13"/>
      <c r="J37" s="13"/>
      <c r="K37" s="13"/>
      <c r="L37" s="13"/>
      <c r="M37" s="15" t="s">
        <v>78</v>
      </c>
      <c r="N37" s="15"/>
      <c r="O37" s="13" t="s">
        <v>21</v>
      </c>
      <c r="P37" s="13"/>
      <c r="Q37" s="6">
        <v>1</v>
      </c>
      <c r="R37" s="9">
        <v>28300</v>
      </c>
      <c r="S37" s="10">
        <v>28300</v>
      </c>
    </row>
    <row r="38" spans="1:19" ht="44.1" customHeight="1">
      <c r="A38" s="5">
        <v>23</v>
      </c>
      <c r="B38" s="13" t="s">
        <v>92</v>
      </c>
      <c r="C38" s="13"/>
      <c r="D38" s="13"/>
      <c r="E38" s="13" t="s">
        <v>93</v>
      </c>
      <c r="F38" s="13"/>
      <c r="G38" s="13"/>
      <c r="H38" s="13" t="s">
        <v>95</v>
      </c>
      <c r="I38" s="13"/>
      <c r="J38" s="13"/>
      <c r="K38" s="13"/>
      <c r="L38" s="13"/>
      <c r="M38" s="15" t="s">
        <v>65</v>
      </c>
      <c r="N38" s="15"/>
      <c r="O38" s="13" t="s">
        <v>96</v>
      </c>
      <c r="P38" s="13"/>
      <c r="Q38" s="6">
        <v>13.74</v>
      </c>
      <c r="R38" s="9">
        <v>2144.46</v>
      </c>
      <c r="S38" s="10">
        <v>29464.89</v>
      </c>
    </row>
    <row r="39" spans="1:19" ht="44.1" customHeight="1">
      <c r="A39" s="5">
        <v>24</v>
      </c>
      <c r="B39" s="13" t="s">
        <v>92</v>
      </c>
      <c r="C39" s="13"/>
      <c r="D39" s="13"/>
      <c r="E39" s="13" t="s">
        <v>93</v>
      </c>
      <c r="F39" s="13"/>
      <c r="G39" s="13"/>
      <c r="H39" s="13" t="s">
        <v>97</v>
      </c>
      <c r="I39" s="13"/>
      <c r="J39" s="13"/>
      <c r="K39" s="13"/>
      <c r="L39" s="13"/>
      <c r="M39" s="15" t="s">
        <v>98</v>
      </c>
      <c r="N39" s="15"/>
      <c r="O39" s="13" t="s">
        <v>94</v>
      </c>
      <c r="P39" s="13"/>
      <c r="Q39" s="6">
        <v>64.36</v>
      </c>
      <c r="R39" s="9">
        <v>2144.46</v>
      </c>
      <c r="S39" s="10">
        <v>138017.44</v>
      </c>
    </row>
    <row r="40" spans="1:19" ht="44.1" customHeight="1">
      <c r="A40" s="5">
        <v>25</v>
      </c>
      <c r="B40" s="13" t="s">
        <v>99</v>
      </c>
      <c r="C40" s="13"/>
      <c r="D40" s="13"/>
      <c r="E40" s="13" t="s">
        <v>100</v>
      </c>
      <c r="F40" s="13"/>
      <c r="G40" s="13"/>
      <c r="H40" s="13" t="s">
        <v>150</v>
      </c>
      <c r="I40" s="13"/>
      <c r="J40" s="13"/>
      <c r="K40" s="13"/>
      <c r="L40" s="13"/>
      <c r="M40" s="14">
        <v>42744</v>
      </c>
      <c r="N40" s="15"/>
      <c r="O40" s="13" t="s">
        <v>101</v>
      </c>
      <c r="P40" s="13"/>
      <c r="Q40" s="11">
        <v>23799</v>
      </c>
      <c r="R40" s="8">
        <v>5.45</v>
      </c>
      <c r="S40" s="10">
        <v>129711.11</v>
      </c>
    </row>
    <row r="41" spans="1:19" ht="33" customHeight="1">
      <c r="A41" s="5">
        <v>26</v>
      </c>
      <c r="B41" s="13" t="s">
        <v>99</v>
      </c>
      <c r="C41" s="13"/>
      <c r="D41" s="13"/>
      <c r="E41" s="13" t="s">
        <v>100</v>
      </c>
      <c r="F41" s="13"/>
      <c r="G41" s="13"/>
      <c r="H41" s="13" t="s">
        <v>102</v>
      </c>
      <c r="I41" s="13"/>
      <c r="J41" s="13"/>
      <c r="K41" s="13"/>
      <c r="L41" s="13"/>
      <c r="M41" s="15" t="s">
        <v>85</v>
      </c>
      <c r="N41" s="15"/>
      <c r="O41" s="13" t="s">
        <v>101</v>
      </c>
      <c r="P41" s="13"/>
      <c r="Q41" s="11">
        <v>4851</v>
      </c>
      <c r="R41" s="7">
        <v>5.75</v>
      </c>
      <c r="S41" s="10">
        <v>27933.42</v>
      </c>
    </row>
    <row r="42" spans="1:19" ht="44.1" customHeight="1">
      <c r="A42" s="5">
        <v>27</v>
      </c>
      <c r="B42" s="13" t="s">
        <v>103</v>
      </c>
      <c r="C42" s="13"/>
      <c r="D42" s="13"/>
      <c r="E42" s="13" t="s">
        <v>104</v>
      </c>
      <c r="F42" s="13"/>
      <c r="G42" s="13"/>
      <c r="H42" s="13" t="s">
        <v>105</v>
      </c>
      <c r="I42" s="13"/>
      <c r="J42" s="13"/>
      <c r="K42" s="13"/>
      <c r="L42" s="13"/>
      <c r="M42" s="15" t="s">
        <v>106</v>
      </c>
      <c r="N42" s="15"/>
      <c r="O42" s="13" t="s">
        <v>107</v>
      </c>
      <c r="P42" s="13"/>
      <c r="Q42" s="6">
        <v>1</v>
      </c>
      <c r="R42" s="9">
        <v>216972.83</v>
      </c>
      <c r="S42" s="10">
        <v>216972.83</v>
      </c>
    </row>
    <row r="43" spans="1:19" ht="33" customHeight="1">
      <c r="A43" s="5">
        <v>28</v>
      </c>
      <c r="B43" s="13" t="s">
        <v>108</v>
      </c>
      <c r="C43" s="13"/>
      <c r="D43" s="13"/>
      <c r="E43" s="13" t="s">
        <v>109</v>
      </c>
      <c r="F43" s="13"/>
      <c r="G43" s="13"/>
      <c r="H43" s="13" t="s">
        <v>110</v>
      </c>
      <c r="I43" s="13"/>
      <c r="J43" s="13"/>
      <c r="K43" s="13"/>
      <c r="L43" s="13"/>
      <c r="M43" s="15" t="s">
        <v>111</v>
      </c>
      <c r="N43" s="15"/>
      <c r="O43" s="13" t="s">
        <v>39</v>
      </c>
      <c r="P43" s="13"/>
      <c r="Q43" s="6">
        <v>30</v>
      </c>
      <c r="R43" s="7">
        <v>210</v>
      </c>
      <c r="S43" s="10">
        <v>6300</v>
      </c>
    </row>
    <row r="44" spans="1:19" ht="33" customHeight="1">
      <c r="A44" s="5">
        <v>29</v>
      </c>
      <c r="B44" s="13" t="s">
        <v>108</v>
      </c>
      <c r="C44" s="13"/>
      <c r="D44" s="13"/>
      <c r="E44" s="13" t="s">
        <v>109</v>
      </c>
      <c r="F44" s="13"/>
      <c r="G44" s="13"/>
      <c r="H44" s="13" t="s">
        <v>112</v>
      </c>
      <c r="I44" s="13"/>
      <c r="J44" s="13"/>
      <c r="K44" s="13"/>
      <c r="L44" s="13"/>
      <c r="M44" s="15" t="s">
        <v>113</v>
      </c>
      <c r="N44" s="15"/>
      <c r="O44" s="13" t="s">
        <v>39</v>
      </c>
      <c r="P44" s="13"/>
      <c r="Q44" s="6">
        <v>30</v>
      </c>
      <c r="R44" s="7">
        <v>210</v>
      </c>
      <c r="S44" s="10">
        <v>6300</v>
      </c>
    </row>
    <row r="45" spans="1:19" ht="33" customHeight="1">
      <c r="A45" s="5">
        <v>30</v>
      </c>
      <c r="B45" s="13" t="s">
        <v>115</v>
      </c>
      <c r="C45" s="13"/>
      <c r="D45" s="13"/>
      <c r="E45" s="13" t="s">
        <v>114</v>
      </c>
      <c r="F45" s="13"/>
      <c r="G45" s="13"/>
      <c r="H45" s="13" t="s">
        <v>117</v>
      </c>
      <c r="I45" s="13"/>
      <c r="J45" s="13"/>
      <c r="K45" s="13"/>
      <c r="L45" s="13"/>
      <c r="M45" s="15" t="s">
        <v>118</v>
      </c>
      <c r="N45" s="15"/>
      <c r="O45" s="13" t="s">
        <v>119</v>
      </c>
      <c r="P45" s="13"/>
      <c r="Q45" s="6">
        <v>1</v>
      </c>
      <c r="R45" s="9">
        <v>1477</v>
      </c>
      <c r="S45" s="10">
        <v>1477</v>
      </c>
    </row>
    <row r="46" spans="1:19" ht="33" customHeight="1">
      <c r="A46" s="5">
        <v>31</v>
      </c>
      <c r="B46" s="13" t="s">
        <v>115</v>
      </c>
      <c r="C46" s="13"/>
      <c r="D46" s="13"/>
      <c r="E46" s="13" t="s">
        <v>114</v>
      </c>
      <c r="F46" s="13"/>
      <c r="G46" s="13"/>
      <c r="H46" s="13" t="s">
        <v>117</v>
      </c>
      <c r="I46" s="13"/>
      <c r="J46" s="13"/>
      <c r="K46" s="13"/>
      <c r="L46" s="13"/>
      <c r="M46" s="15" t="s">
        <v>118</v>
      </c>
      <c r="N46" s="15"/>
      <c r="O46" s="13" t="s">
        <v>120</v>
      </c>
      <c r="P46" s="13"/>
      <c r="Q46" s="6">
        <v>1</v>
      </c>
      <c r="R46" s="9">
        <v>1821</v>
      </c>
      <c r="S46" s="10">
        <v>1821</v>
      </c>
    </row>
    <row r="47" spans="1:19" ht="33" customHeight="1">
      <c r="A47" s="5">
        <v>32</v>
      </c>
      <c r="B47" s="13" t="s">
        <v>115</v>
      </c>
      <c r="C47" s="13"/>
      <c r="D47" s="13"/>
      <c r="E47" s="13" t="s">
        <v>114</v>
      </c>
      <c r="F47" s="13"/>
      <c r="G47" s="13"/>
      <c r="H47" s="13" t="s">
        <v>117</v>
      </c>
      <c r="I47" s="13"/>
      <c r="J47" s="13"/>
      <c r="K47" s="13"/>
      <c r="L47" s="13"/>
      <c r="M47" s="15" t="s">
        <v>118</v>
      </c>
      <c r="N47" s="15"/>
      <c r="O47" s="13" t="s">
        <v>121</v>
      </c>
      <c r="P47" s="13"/>
      <c r="Q47" s="6">
        <v>1</v>
      </c>
      <c r="R47" s="9">
        <v>24120</v>
      </c>
      <c r="S47" s="10">
        <v>24120</v>
      </c>
    </row>
    <row r="48" spans="1:19" ht="33" customHeight="1">
      <c r="A48" s="5">
        <v>33</v>
      </c>
      <c r="B48" s="13" t="s">
        <v>115</v>
      </c>
      <c r="C48" s="13"/>
      <c r="D48" s="13"/>
      <c r="E48" s="13" t="s">
        <v>114</v>
      </c>
      <c r="F48" s="13"/>
      <c r="G48" s="13"/>
      <c r="H48" s="13" t="s">
        <v>117</v>
      </c>
      <c r="I48" s="13"/>
      <c r="J48" s="13"/>
      <c r="K48" s="13"/>
      <c r="L48" s="13"/>
      <c r="M48" s="15" t="s">
        <v>118</v>
      </c>
      <c r="N48" s="15"/>
      <c r="O48" s="13" t="s">
        <v>122</v>
      </c>
      <c r="P48" s="13"/>
      <c r="Q48" s="6">
        <v>1</v>
      </c>
      <c r="R48" s="7">
        <v>910</v>
      </c>
      <c r="S48" s="8">
        <v>910</v>
      </c>
    </row>
    <row r="49" spans="1:19" ht="44.1" customHeight="1">
      <c r="A49" s="5">
        <v>34</v>
      </c>
      <c r="B49" s="13" t="s">
        <v>123</v>
      </c>
      <c r="C49" s="13"/>
      <c r="D49" s="13"/>
      <c r="E49" s="13" t="s">
        <v>124</v>
      </c>
      <c r="F49" s="13"/>
      <c r="G49" s="13"/>
      <c r="H49" s="13" t="s">
        <v>125</v>
      </c>
      <c r="I49" s="13"/>
      <c r="J49" s="13"/>
      <c r="K49" s="13"/>
      <c r="L49" s="13"/>
      <c r="M49" s="15" t="s">
        <v>36</v>
      </c>
      <c r="N49" s="15"/>
      <c r="O49" s="13" t="s">
        <v>51</v>
      </c>
      <c r="P49" s="13"/>
      <c r="Q49" s="6">
        <v>10</v>
      </c>
      <c r="R49" s="7">
        <v>350</v>
      </c>
      <c r="S49" s="10">
        <v>3500</v>
      </c>
    </row>
    <row r="50" spans="1:19" ht="44.1" customHeight="1">
      <c r="A50" s="5">
        <v>35</v>
      </c>
      <c r="B50" s="13" t="s">
        <v>123</v>
      </c>
      <c r="C50" s="13"/>
      <c r="D50" s="13"/>
      <c r="E50" s="13" t="s">
        <v>124</v>
      </c>
      <c r="F50" s="13"/>
      <c r="G50" s="13"/>
      <c r="H50" s="13" t="s">
        <v>125</v>
      </c>
      <c r="I50" s="13"/>
      <c r="J50" s="13"/>
      <c r="K50" s="13"/>
      <c r="L50" s="13"/>
      <c r="M50" s="15" t="s">
        <v>36</v>
      </c>
      <c r="N50" s="15"/>
      <c r="O50" s="13" t="s">
        <v>116</v>
      </c>
      <c r="P50" s="13"/>
      <c r="Q50" s="6">
        <v>1</v>
      </c>
      <c r="R50" s="7">
        <v>550</v>
      </c>
      <c r="S50" s="8">
        <v>550</v>
      </c>
    </row>
    <row r="51" spans="1:19" ht="56.1" customHeight="1">
      <c r="A51" s="5">
        <v>36</v>
      </c>
      <c r="B51" s="13" t="s">
        <v>126</v>
      </c>
      <c r="C51" s="13"/>
      <c r="D51" s="13"/>
      <c r="E51" s="13" t="s">
        <v>127</v>
      </c>
      <c r="F51" s="13"/>
      <c r="G51" s="13"/>
      <c r="H51" s="13" t="s">
        <v>128</v>
      </c>
      <c r="I51" s="13"/>
      <c r="J51" s="13"/>
      <c r="K51" s="13"/>
      <c r="L51" s="13"/>
      <c r="M51" s="15" t="s">
        <v>129</v>
      </c>
      <c r="N51" s="15"/>
      <c r="O51" s="13" t="s">
        <v>130</v>
      </c>
      <c r="P51" s="13"/>
      <c r="Q51" s="6">
        <v>12</v>
      </c>
      <c r="R51" s="9">
        <v>1112.57</v>
      </c>
      <c r="S51" s="10">
        <v>13350.78</v>
      </c>
    </row>
    <row r="52" spans="1:19" ht="44.1" customHeight="1">
      <c r="A52" s="5">
        <v>37</v>
      </c>
      <c r="B52" s="13" t="s">
        <v>131</v>
      </c>
      <c r="C52" s="13"/>
      <c r="D52" s="13"/>
      <c r="E52" s="13" t="s">
        <v>132</v>
      </c>
      <c r="F52" s="13"/>
      <c r="G52" s="13"/>
      <c r="H52" s="13" t="s">
        <v>133</v>
      </c>
      <c r="I52" s="13"/>
      <c r="J52" s="13"/>
      <c r="K52" s="13"/>
      <c r="L52" s="13"/>
      <c r="M52" s="15" t="s">
        <v>36</v>
      </c>
      <c r="N52" s="15"/>
      <c r="O52" s="13" t="s">
        <v>86</v>
      </c>
      <c r="P52" s="13"/>
      <c r="Q52" s="6">
        <v>7</v>
      </c>
      <c r="R52" s="7">
        <v>25.71</v>
      </c>
      <c r="S52" s="8">
        <v>180</v>
      </c>
    </row>
    <row r="53" spans="1:19" ht="44.1" customHeight="1">
      <c r="A53" s="5">
        <v>38</v>
      </c>
      <c r="B53" s="13" t="s">
        <v>131</v>
      </c>
      <c r="C53" s="13"/>
      <c r="D53" s="13"/>
      <c r="E53" s="13" t="s">
        <v>132</v>
      </c>
      <c r="F53" s="13"/>
      <c r="G53" s="13"/>
      <c r="H53" s="13" t="s">
        <v>133</v>
      </c>
      <c r="I53" s="13"/>
      <c r="J53" s="13"/>
      <c r="K53" s="13"/>
      <c r="L53" s="13"/>
      <c r="M53" s="15" t="s">
        <v>36</v>
      </c>
      <c r="N53" s="15"/>
      <c r="O53" s="13" t="s">
        <v>134</v>
      </c>
      <c r="P53" s="13"/>
      <c r="Q53" s="6">
        <v>3</v>
      </c>
      <c r="R53" s="7">
        <v>80</v>
      </c>
      <c r="S53" s="8">
        <v>240</v>
      </c>
    </row>
    <row r="54" spans="1:19" ht="44.1" customHeight="1">
      <c r="A54" s="5">
        <v>39</v>
      </c>
      <c r="B54" s="13" t="s">
        <v>131</v>
      </c>
      <c r="C54" s="13"/>
      <c r="D54" s="13"/>
      <c r="E54" s="13" t="s">
        <v>132</v>
      </c>
      <c r="F54" s="13"/>
      <c r="G54" s="13"/>
      <c r="H54" s="13" t="s">
        <v>133</v>
      </c>
      <c r="I54" s="13"/>
      <c r="J54" s="13"/>
      <c r="K54" s="13"/>
      <c r="L54" s="13"/>
      <c r="M54" s="15" t="s">
        <v>36</v>
      </c>
      <c r="N54" s="15"/>
      <c r="O54" s="13" t="s">
        <v>135</v>
      </c>
      <c r="P54" s="13"/>
      <c r="Q54" s="6">
        <v>8</v>
      </c>
      <c r="R54" s="7">
        <v>5</v>
      </c>
      <c r="S54" s="8">
        <v>40</v>
      </c>
    </row>
    <row r="55" spans="1:19" ht="44.1" customHeight="1">
      <c r="A55" s="5">
        <v>40</v>
      </c>
      <c r="B55" s="13" t="s">
        <v>131</v>
      </c>
      <c r="C55" s="13"/>
      <c r="D55" s="13"/>
      <c r="E55" s="13" t="s">
        <v>132</v>
      </c>
      <c r="F55" s="13"/>
      <c r="G55" s="13"/>
      <c r="H55" s="13" t="s">
        <v>133</v>
      </c>
      <c r="I55" s="13"/>
      <c r="J55" s="13"/>
      <c r="K55" s="13"/>
      <c r="L55" s="13"/>
      <c r="M55" s="15" t="s">
        <v>36</v>
      </c>
      <c r="N55" s="15"/>
      <c r="O55" s="13" t="s">
        <v>40</v>
      </c>
      <c r="P55" s="13"/>
      <c r="Q55" s="6">
        <v>4</v>
      </c>
      <c r="R55" s="7">
        <v>10</v>
      </c>
      <c r="S55" s="8">
        <v>40</v>
      </c>
    </row>
    <row r="56" spans="1:19" ht="44.1" customHeight="1">
      <c r="A56" s="5">
        <v>41</v>
      </c>
      <c r="B56" s="13" t="s">
        <v>131</v>
      </c>
      <c r="C56" s="13"/>
      <c r="D56" s="13"/>
      <c r="E56" s="13" t="s">
        <v>132</v>
      </c>
      <c r="F56" s="13"/>
      <c r="G56" s="13"/>
      <c r="H56" s="13" t="s">
        <v>133</v>
      </c>
      <c r="I56" s="13"/>
      <c r="J56" s="13"/>
      <c r="K56" s="13"/>
      <c r="L56" s="13"/>
      <c r="M56" s="15" t="s">
        <v>36</v>
      </c>
      <c r="N56" s="15"/>
      <c r="O56" s="13" t="s">
        <v>53</v>
      </c>
      <c r="P56" s="13"/>
      <c r="Q56" s="6">
        <v>6</v>
      </c>
      <c r="R56" s="7">
        <v>31.5</v>
      </c>
      <c r="S56" s="8">
        <v>189</v>
      </c>
    </row>
    <row r="57" spans="1:19" ht="44.1" customHeight="1">
      <c r="A57" s="5">
        <v>42</v>
      </c>
      <c r="B57" s="13" t="s">
        <v>131</v>
      </c>
      <c r="C57" s="13"/>
      <c r="D57" s="13"/>
      <c r="E57" s="13" t="s">
        <v>132</v>
      </c>
      <c r="F57" s="13"/>
      <c r="G57" s="13"/>
      <c r="H57" s="13" t="s">
        <v>133</v>
      </c>
      <c r="I57" s="13"/>
      <c r="J57" s="13"/>
      <c r="K57" s="13"/>
      <c r="L57" s="13"/>
      <c r="M57" s="15" t="s">
        <v>36</v>
      </c>
      <c r="N57" s="15"/>
      <c r="O57" s="13" t="s">
        <v>136</v>
      </c>
      <c r="P57" s="13"/>
      <c r="Q57" s="6">
        <v>1</v>
      </c>
      <c r="R57" s="7">
        <v>57</v>
      </c>
      <c r="S57" s="8">
        <v>57</v>
      </c>
    </row>
    <row r="58" spans="1:19" ht="44.1" customHeight="1">
      <c r="A58" s="5">
        <v>43</v>
      </c>
      <c r="B58" s="13" t="s">
        <v>131</v>
      </c>
      <c r="C58" s="13"/>
      <c r="D58" s="13"/>
      <c r="E58" s="13" t="s">
        <v>132</v>
      </c>
      <c r="F58" s="13"/>
      <c r="G58" s="13"/>
      <c r="H58" s="13" t="s">
        <v>133</v>
      </c>
      <c r="I58" s="13"/>
      <c r="J58" s="13"/>
      <c r="K58" s="13"/>
      <c r="L58" s="13"/>
      <c r="M58" s="15" t="s">
        <v>36</v>
      </c>
      <c r="N58" s="15"/>
      <c r="O58" s="13" t="s">
        <v>137</v>
      </c>
      <c r="P58" s="13"/>
      <c r="Q58" s="6">
        <v>2</v>
      </c>
      <c r="R58" s="7">
        <v>25.5</v>
      </c>
      <c r="S58" s="8">
        <v>51</v>
      </c>
    </row>
    <row r="59" spans="1:19" ht="44.1" customHeight="1">
      <c r="A59" s="5">
        <v>44</v>
      </c>
      <c r="B59" s="13" t="s">
        <v>131</v>
      </c>
      <c r="C59" s="13"/>
      <c r="D59" s="13"/>
      <c r="E59" s="13" t="s">
        <v>132</v>
      </c>
      <c r="F59" s="13"/>
      <c r="G59" s="13"/>
      <c r="H59" s="13" t="s">
        <v>133</v>
      </c>
      <c r="I59" s="13"/>
      <c r="J59" s="13"/>
      <c r="K59" s="13"/>
      <c r="L59" s="13"/>
      <c r="M59" s="15" t="s">
        <v>36</v>
      </c>
      <c r="N59" s="15"/>
      <c r="O59" s="13" t="s">
        <v>41</v>
      </c>
      <c r="P59" s="13"/>
      <c r="Q59" s="6">
        <v>6</v>
      </c>
      <c r="R59" s="7">
        <v>58</v>
      </c>
      <c r="S59" s="8">
        <v>348</v>
      </c>
    </row>
    <row r="60" spans="1:19" ht="44.1" customHeight="1">
      <c r="A60" s="5">
        <v>45</v>
      </c>
      <c r="B60" s="13" t="s">
        <v>131</v>
      </c>
      <c r="C60" s="13"/>
      <c r="D60" s="13"/>
      <c r="E60" s="13" t="s">
        <v>132</v>
      </c>
      <c r="F60" s="13"/>
      <c r="G60" s="13"/>
      <c r="H60" s="13" t="s">
        <v>133</v>
      </c>
      <c r="I60" s="13"/>
      <c r="J60" s="13"/>
      <c r="K60" s="13"/>
      <c r="L60" s="13"/>
      <c r="M60" s="15" t="s">
        <v>36</v>
      </c>
      <c r="N60" s="15"/>
      <c r="O60" s="13" t="s">
        <v>55</v>
      </c>
      <c r="P60" s="13"/>
      <c r="Q60" s="6">
        <v>6</v>
      </c>
      <c r="R60" s="7">
        <v>7</v>
      </c>
      <c r="S60" s="8">
        <v>42</v>
      </c>
    </row>
    <row r="61" spans="1:19" ht="44.1" customHeight="1">
      <c r="A61" s="5">
        <v>46</v>
      </c>
      <c r="B61" s="13" t="s">
        <v>131</v>
      </c>
      <c r="C61" s="13"/>
      <c r="D61" s="13"/>
      <c r="E61" s="13" t="s">
        <v>132</v>
      </c>
      <c r="F61" s="13"/>
      <c r="G61" s="13"/>
      <c r="H61" s="13" t="s">
        <v>133</v>
      </c>
      <c r="I61" s="13"/>
      <c r="J61" s="13"/>
      <c r="K61" s="13"/>
      <c r="L61" s="13"/>
      <c r="M61" s="15" t="s">
        <v>36</v>
      </c>
      <c r="N61" s="15"/>
      <c r="O61" s="13" t="s">
        <v>87</v>
      </c>
      <c r="P61" s="13"/>
      <c r="Q61" s="6">
        <v>8</v>
      </c>
      <c r="R61" s="7">
        <v>38</v>
      </c>
      <c r="S61" s="8">
        <v>304</v>
      </c>
    </row>
    <row r="62" spans="1:19" ht="44.1" customHeight="1">
      <c r="A62" s="5">
        <v>47</v>
      </c>
      <c r="B62" s="13" t="s">
        <v>131</v>
      </c>
      <c r="C62" s="13"/>
      <c r="D62" s="13"/>
      <c r="E62" s="13" t="s">
        <v>132</v>
      </c>
      <c r="F62" s="13"/>
      <c r="G62" s="13"/>
      <c r="H62" s="13" t="s">
        <v>133</v>
      </c>
      <c r="I62" s="13"/>
      <c r="J62" s="13"/>
      <c r="K62" s="13"/>
      <c r="L62" s="13"/>
      <c r="M62" s="15" t="s">
        <v>36</v>
      </c>
      <c r="N62" s="15"/>
      <c r="O62" s="13" t="s">
        <v>42</v>
      </c>
      <c r="P62" s="13"/>
      <c r="Q62" s="6">
        <v>850</v>
      </c>
      <c r="R62" s="7">
        <v>1.3</v>
      </c>
      <c r="S62" s="10">
        <v>1105</v>
      </c>
    </row>
    <row r="63" spans="1:19" ht="44.1" customHeight="1">
      <c r="A63" s="5">
        <v>48</v>
      </c>
      <c r="B63" s="13" t="s">
        <v>131</v>
      </c>
      <c r="C63" s="13"/>
      <c r="D63" s="13"/>
      <c r="E63" s="13" t="s">
        <v>132</v>
      </c>
      <c r="F63" s="13"/>
      <c r="G63" s="13"/>
      <c r="H63" s="13" t="s">
        <v>133</v>
      </c>
      <c r="I63" s="13"/>
      <c r="J63" s="13"/>
      <c r="K63" s="13"/>
      <c r="L63" s="13"/>
      <c r="M63" s="15" t="s">
        <v>36</v>
      </c>
      <c r="N63" s="15"/>
      <c r="O63" s="13" t="s">
        <v>47</v>
      </c>
      <c r="P63" s="13"/>
      <c r="Q63" s="6">
        <v>1</v>
      </c>
      <c r="R63" s="7">
        <v>70</v>
      </c>
      <c r="S63" s="8">
        <v>70</v>
      </c>
    </row>
    <row r="64" spans="1:19" ht="44.1" customHeight="1">
      <c r="A64" s="5">
        <v>49</v>
      </c>
      <c r="B64" s="13" t="s">
        <v>131</v>
      </c>
      <c r="C64" s="13"/>
      <c r="D64" s="13"/>
      <c r="E64" s="13" t="s">
        <v>132</v>
      </c>
      <c r="F64" s="13"/>
      <c r="G64" s="13"/>
      <c r="H64" s="13" t="s">
        <v>133</v>
      </c>
      <c r="I64" s="13"/>
      <c r="J64" s="13"/>
      <c r="K64" s="13"/>
      <c r="L64" s="13"/>
      <c r="M64" s="15" t="s">
        <v>36</v>
      </c>
      <c r="N64" s="15"/>
      <c r="O64" s="13" t="s">
        <v>138</v>
      </c>
      <c r="P64" s="13"/>
      <c r="Q64" s="6">
        <v>8</v>
      </c>
      <c r="R64" s="7">
        <v>8</v>
      </c>
      <c r="S64" s="8">
        <v>64</v>
      </c>
    </row>
    <row r="65" spans="1:19" ht="44.1" customHeight="1">
      <c r="A65" s="5">
        <v>50</v>
      </c>
      <c r="B65" s="13" t="s">
        <v>131</v>
      </c>
      <c r="C65" s="13"/>
      <c r="D65" s="13"/>
      <c r="E65" s="13" t="s">
        <v>132</v>
      </c>
      <c r="F65" s="13"/>
      <c r="G65" s="13"/>
      <c r="H65" s="13" t="s">
        <v>133</v>
      </c>
      <c r="I65" s="13"/>
      <c r="J65" s="13"/>
      <c r="K65" s="13"/>
      <c r="L65" s="13"/>
      <c r="M65" s="15" t="s">
        <v>36</v>
      </c>
      <c r="N65" s="15"/>
      <c r="O65" s="13" t="s">
        <v>48</v>
      </c>
      <c r="P65" s="13"/>
      <c r="Q65" s="6">
        <v>7</v>
      </c>
      <c r="R65" s="7">
        <v>110</v>
      </c>
      <c r="S65" s="8">
        <v>770</v>
      </c>
    </row>
    <row r="66" spans="1:19" ht="44.1" customHeight="1">
      <c r="A66" s="5">
        <v>51</v>
      </c>
      <c r="B66" s="13" t="s">
        <v>131</v>
      </c>
      <c r="C66" s="13"/>
      <c r="D66" s="13"/>
      <c r="E66" s="13" t="s">
        <v>132</v>
      </c>
      <c r="F66" s="13"/>
      <c r="G66" s="13"/>
      <c r="H66" s="13" t="s">
        <v>133</v>
      </c>
      <c r="I66" s="13"/>
      <c r="J66" s="13"/>
      <c r="K66" s="13"/>
      <c r="L66" s="13"/>
      <c r="M66" s="15" t="s">
        <v>36</v>
      </c>
      <c r="N66" s="15"/>
      <c r="O66" s="13" t="s">
        <v>139</v>
      </c>
      <c r="P66" s="13"/>
      <c r="Q66" s="6">
        <v>6</v>
      </c>
      <c r="R66" s="7">
        <v>119</v>
      </c>
      <c r="S66" s="8">
        <v>714</v>
      </c>
    </row>
    <row r="67" spans="1:19" ht="44.1" customHeight="1">
      <c r="A67" s="5">
        <v>52</v>
      </c>
      <c r="B67" s="13" t="s">
        <v>131</v>
      </c>
      <c r="C67" s="13"/>
      <c r="D67" s="13"/>
      <c r="E67" s="13" t="s">
        <v>132</v>
      </c>
      <c r="F67" s="13"/>
      <c r="G67" s="13"/>
      <c r="H67" s="13" t="s">
        <v>133</v>
      </c>
      <c r="I67" s="13"/>
      <c r="J67" s="13"/>
      <c r="K67" s="13"/>
      <c r="L67" s="13"/>
      <c r="M67" s="15" t="s">
        <v>36</v>
      </c>
      <c r="N67" s="15"/>
      <c r="O67" s="13" t="s">
        <v>49</v>
      </c>
      <c r="P67" s="13"/>
      <c r="Q67" s="6">
        <v>3</v>
      </c>
      <c r="R67" s="7">
        <v>24</v>
      </c>
      <c r="S67" s="8">
        <v>72</v>
      </c>
    </row>
    <row r="68" spans="1:19" ht="44.1" customHeight="1">
      <c r="A68" s="5">
        <v>53</v>
      </c>
      <c r="B68" s="13" t="s">
        <v>131</v>
      </c>
      <c r="C68" s="13"/>
      <c r="D68" s="13"/>
      <c r="E68" s="13" t="s">
        <v>132</v>
      </c>
      <c r="F68" s="13"/>
      <c r="G68" s="13"/>
      <c r="H68" s="13" t="s">
        <v>133</v>
      </c>
      <c r="I68" s="13"/>
      <c r="J68" s="13"/>
      <c r="K68" s="13"/>
      <c r="L68" s="13"/>
      <c r="M68" s="15" t="s">
        <v>36</v>
      </c>
      <c r="N68" s="15"/>
      <c r="O68" s="13" t="s">
        <v>43</v>
      </c>
      <c r="P68" s="13"/>
      <c r="Q68" s="6">
        <v>4</v>
      </c>
      <c r="R68" s="7">
        <v>15</v>
      </c>
      <c r="S68" s="8">
        <v>60</v>
      </c>
    </row>
    <row r="69" spans="1:19" ht="44.1" customHeight="1">
      <c r="A69" s="5">
        <v>54</v>
      </c>
      <c r="B69" s="13" t="s">
        <v>131</v>
      </c>
      <c r="C69" s="13"/>
      <c r="D69" s="13"/>
      <c r="E69" s="13" t="s">
        <v>132</v>
      </c>
      <c r="F69" s="13"/>
      <c r="G69" s="13"/>
      <c r="H69" s="13" t="s">
        <v>133</v>
      </c>
      <c r="I69" s="13"/>
      <c r="J69" s="13"/>
      <c r="K69" s="13"/>
      <c r="L69" s="13"/>
      <c r="M69" s="15" t="s">
        <v>36</v>
      </c>
      <c r="N69" s="15"/>
      <c r="O69" s="13" t="s">
        <v>44</v>
      </c>
      <c r="P69" s="13"/>
      <c r="Q69" s="6">
        <v>10</v>
      </c>
      <c r="R69" s="7">
        <v>15</v>
      </c>
      <c r="S69" s="8">
        <v>150</v>
      </c>
    </row>
    <row r="70" spans="1:19" ht="44.1" customHeight="1">
      <c r="A70" s="5">
        <v>55</v>
      </c>
      <c r="B70" s="13" t="s">
        <v>131</v>
      </c>
      <c r="C70" s="13"/>
      <c r="D70" s="13"/>
      <c r="E70" s="13" t="s">
        <v>132</v>
      </c>
      <c r="F70" s="13"/>
      <c r="G70" s="13"/>
      <c r="H70" s="13" t="s">
        <v>133</v>
      </c>
      <c r="I70" s="13"/>
      <c r="J70" s="13"/>
      <c r="K70" s="13"/>
      <c r="L70" s="13"/>
      <c r="M70" s="15" t="s">
        <v>36</v>
      </c>
      <c r="N70" s="15"/>
      <c r="O70" s="13" t="s">
        <v>140</v>
      </c>
      <c r="P70" s="13"/>
      <c r="Q70" s="6">
        <v>4</v>
      </c>
      <c r="R70" s="7">
        <v>24.25</v>
      </c>
      <c r="S70" s="8">
        <v>97</v>
      </c>
    </row>
    <row r="71" spans="1:19" ht="44.1" customHeight="1">
      <c r="A71" s="5">
        <v>56</v>
      </c>
      <c r="B71" s="13" t="s">
        <v>131</v>
      </c>
      <c r="C71" s="13"/>
      <c r="D71" s="13"/>
      <c r="E71" s="13" t="s">
        <v>132</v>
      </c>
      <c r="F71" s="13"/>
      <c r="G71" s="13"/>
      <c r="H71" s="13" t="s">
        <v>133</v>
      </c>
      <c r="I71" s="13"/>
      <c r="J71" s="13"/>
      <c r="K71" s="13"/>
      <c r="L71" s="13"/>
      <c r="M71" s="15" t="s">
        <v>36</v>
      </c>
      <c r="N71" s="15"/>
      <c r="O71" s="13" t="s">
        <v>52</v>
      </c>
      <c r="P71" s="13"/>
      <c r="Q71" s="6">
        <v>120</v>
      </c>
      <c r="R71" s="7">
        <v>8.27</v>
      </c>
      <c r="S71" s="8">
        <v>992</v>
      </c>
    </row>
    <row r="72" spans="1:19" ht="44.1" customHeight="1">
      <c r="A72" s="5">
        <v>57</v>
      </c>
      <c r="B72" s="13" t="s">
        <v>131</v>
      </c>
      <c r="C72" s="13"/>
      <c r="D72" s="13"/>
      <c r="E72" s="13" t="s">
        <v>132</v>
      </c>
      <c r="F72" s="13"/>
      <c r="G72" s="13"/>
      <c r="H72" s="13" t="s">
        <v>133</v>
      </c>
      <c r="I72" s="13"/>
      <c r="J72" s="13"/>
      <c r="K72" s="13"/>
      <c r="L72" s="13"/>
      <c r="M72" s="15" t="s">
        <v>36</v>
      </c>
      <c r="N72" s="15"/>
      <c r="O72" s="13" t="s">
        <v>56</v>
      </c>
      <c r="P72" s="13"/>
      <c r="Q72" s="6">
        <v>3</v>
      </c>
      <c r="R72" s="7">
        <v>40</v>
      </c>
      <c r="S72" s="8">
        <v>120</v>
      </c>
    </row>
    <row r="73" spans="1:19" ht="44.1" customHeight="1">
      <c r="A73" s="5">
        <v>58</v>
      </c>
      <c r="B73" s="13" t="s">
        <v>131</v>
      </c>
      <c r="C73" s="13"/>
      <c r="D73" s="13"/>
      <c r="E73" s="13" t="s">
        <v>132</v>
      </c>
      <c r="F73" s="13"/>
      <c r="G73" s="13"/>
      <c r="H73" s="13" t="s">
        <v>133</v>
      </c>
      <c r="I73" s="13"/>
      <c r="J73" s="13"/>
      <c r="K73" s="13"/>
      <c r="L73" s="13"/>
      <c r="M73" s="15" t="s">
        <v>36</v>
      </c>
      <c r="N73" s="15"/>
      <c r="O73" s="13" t="s">
        <v>45</v>
      </c>
      <c r="P73" s="13"/>
      <c r="Q73" s="6">
        <v>14</v>
      </c>
      <c r="R73" s="7">
        <v>3</v>
      </c>
      <c r="S73" s="8">
        <v>42</v>
      </c>
    </row>
    <row r="74" spans="1:19" ht="44.1" customHeight="1">
      <c r="A74" s="5">
        <v>59</v>
      </c>
      <c r="B74" s="13" t="s">
        <v>131</v>
      </c>
      <c r="C74" s="13"/>
      <c r="D74" s="13"/>
      <c r="E74" s="13" t="s">
        <v>132</v>
      </c>
      <c r="F74" s="13"/>
      <c r="G74" s="13"/>
      <c r="H74" s="13" t="s">
        <v>133</v>
      </c>
      <c r="I74" s="13"/>
      <c r="J74" s="13"/>
      <c r="K74" s="13"/>
      <c r="L74" s="13"/>
      <c r="M74" s="15" t="s">
        <v>36</v>
      </c>
      <c r="N74" s="15"/>
      <c r="O74" s="13" t="s">
        <v>54</v>
      </c>
      <c r="P74" s="13"/>
      <c r="Q74" s="6">
        <v>2</v>
      </c>
      <c r="R74" s="7">
        <v>70</v>
      </c>
      <c r="S74" s="8">
        <v>140</v>
      </c>
    </row>
    <row r="75" spans="1:19" ht="44.1" customHeight="1">
      <c r="A75" s="5">
        <v>60</v>
      </c>
      <c r="B75" s="13" t="s">
        <v>131</v>
      </c>
      <c r="C75" s="13"/>
      <c r="D75" s="13"/>
      <c r="E75" s="13" t="s">
        <v>132</v>
      </c>
      <c r="F75" s="13"/>
      <c r="G75" s="13"/>
      <c r="H75" s="13" t="s">
        <v>133</v>
      </c>
      <c r="I75" s="13"/>
      <c r="J75" s="13"/>
      <c r="K75" s="13"/>
      <c r="L75" s="13"/>
      <c r="M75" s="15" t="s">
        <v>36</v>
      </c>
      <c r="N75" s="15"/>
      <c r="O75" s="13" t="s">
        <v>50</v>
      </c>
      <c r="P75" s="13"/>
      <c r="Q75" s="6">
        <v>2</v>
      </c>
      <c r="R75" s="7">
        <v>7</v>
      </c>
      <c r="S75" s="8">
        <v>14</v>
      </c>
    </row>
    <row r="76" spans="1:19" ht="44.1" customHeight="1">
      <c r="A76" s="5">
        <v>61</v>
      </c>
      <c r="B76" s="13" t="s">
        <v>131</v>
      </c>
      <c r="C76" s="13"/>
      <c r="D76" s="13"/>
      <c r="E76" s="13" t="s">
        <v>132</v>
      </c>
      <c r="F76" s="13"/>
      <c r="G76" s="13"/>
      <c r="H76" s="13" t="s">
        <v>133</v>
      </c>
      <c r="I76" s="13"/>
      <c r="J76" s="13"/>
      <c r="K76" s="13"/>
      <c r="L76" s="13"/>
      <c r="M76" s="15" t="s">
        <v>36</v>
      </c>
      <c r="N76" s="15"/>
      <c r="O76" s="13" t="s">
        <v>46</v>
      </c>
      <c r="P76" s="13"/>
      <c r="Q76" s="6">
        <v>4</v>
      </c>
      <c r="R76" s="7">
        <v>45</v>
      </c>
      <c r="S76" s="8">
        <v>180</v>
      </c>
    </row>
    <row r="77" spans="1:19" ht="44.1" customHeight="1">
      <c r="A77" s="5">
        <v>62</v>
      </c>
      <c r="B77" s="13" t="s">
        <v>131</v>
      </c>
      <c r="C77" s="13"/>
      <c r="D77" s="13"/>
      <c r="E77" s="13" t="s">
        <v>132</v>
      </c>
      <c r="F77" s="13"/>
      <c r="G77" s="13"/>
      <c r="H77" s="13" t="s">
        <v>133</v>
      </c>
      <c r="I77" s="13"/>
      <c r="J77" s="13"/>
      <c r="K77" s="13"/>
      <c r="L77" s="13"/>
      <c r="M77" s="15" t="s">
        <v>36</v>
      </c>
      <c r="N77" s="15"/>
      <c r="O77" s="13" t="s">
        <v>88</v>
      </c>
      <c r="P77" s="13"/>
      <c r="Q77" s="6">
        <v>4</v>
      </c>
      <c r="R77" s="7">
        <v>18.5</v>
      </c>
      <c r="S77" s="8">
        <v>74</v>
      </c>
    </row>
    <row r="78" spans="1:19" ht="33" customHeight="1">
      <c r="A78" s="5">
        <v>63</v>
      </c>
      <c r="B78" s="13" t="s">
        <v>141</v>
      </c>
      <c r="C78" s="13"/>
      <c r="D78" s="13"/>
      <c r="E78" s="13" t="s">
        <v>142</v>
      </c>
      <c r="F78" s="13"/>
      <c r="G78" s="13"/>
      <c r="H78" s="13" t="s">
        <v>148</v>
      </c>
      <c r="I78" s="13"/>
      <c r="J78" s="13"/>
      <c r="K78" s="13"/>
      <c r="L78" s="13"/>
      <c r="M78" s="15" t="s">
        <v>36</v>
      </c>
      <c r="N78" s="15"/>
      <c r="O78" s="13" t="s">
        <v>146</v>
      </c>
      <c r="P78" s="13"/>
      <c r="Q78" s="6">
        <v>30</v>
      </c>
      <c r="R78" s="7">
        <v>0.5</v>
      </c>
      <c r="S78" s="8">
        <v>15</v>
      </c>
    </row>
    <row r="79" spans="1:19" ht="33" customHeight="1">
      <c r="A79" s="5">
        <v>64</v>
      </c>
      <c r="B79" s="13" t="s">
        <v>141</v>
      </c>
      <c r="C79" s="13"/>
      <c r="D79" s="13"/>
      <c r="E79" s="13" t="s">
        <v>142</v>
      </c>
      <c r="F79" s="13"/>
      <c r="G79" s="13"/>
      <c r="H79" s="13" t="s">
        <v>148</v>
      </c>
      <c r="I79" s="13"/>
      <c r="J79" s="13"/>
      <c r="K79" s="13"/>
      <c r="L79" s="13"/>
      <c r="M79" s="15" t="s">
        <v>36</v>
      </c>
      <c r="N79" s="15"/>
      <c r="O79" s="13" t="s">
        <v>143</v>
      </c>
      <c r="P79" s="13"/>
      <c r="Q79" s="6">
        <v>500</v>
      </c>
      <c r="R79" s="7">
        <v>10</v>
      </c>
      <c r="S79" s="10">
        <v>5000</v>
      </c>
    </row>
    <row r="80" spans="1:19" ht="33" customHeight="1">
      <c r="A80" s="5">
        <v>65</v>
      </c>
      <c r="B80" s="13" t="s">
        <v>141</v>
      </c>
      <c r="C80" s="13"/>
      <c r="D80" s="13"/>
      <c r="E80" s="13" t="s">
        <v>142</v>
      </c>
      <c r="F80" s="13"/>
      <c r="G80" s="13"/>
      <c r="H80" s="13" t="s">
        <v>148</v>
      </c>
      <c r="I80" s="13"/>
      <c r="J80" s="13"/>
      <c r="K80" s="13"/>
      <c r="L80" s="13"/>
      <c r="M80" s="15" t="s">
        <v>36</v>
      </c>
      <c r="N80" s="15"/>
      <c r="O80" s="13" t="s">
        <v>144</v>
      </c>
      <c r="P80" s="13"/>
      <c r="Q80" s="6">
        <v>30</v>
      </c>
      <c r="R80" s="7">
        <v>2</v>
      </c>
      <c r="S80" s="8">
        <v>60</v>
      </c>
    </row>
    <row r="81" spans="1:19" ht="33" customHeight="1">
      <c r="A81" s="5">
        <v>66</v>
      </c>
      <c r="B81" s="13" t="s">
        <v>141</v>
      </c>
      <c r="C81" s="13"/>
      <c r="D81" s="13"/>
      <c r="E81" s="13" t="s">
        <v>142</v>
      </c>
      <c r="F81" s="13"/>
      <c r="G81" s="13"/>
      <c r="H81" s="13" t="s">
        <v>148</v>
      </c>
      <c r="I81" s="13"/>
      <c r="J81" s="13"/>
      <c r="K81" s="13"/>
      <c r="L81" s="13"/>
      <c r="M81" s="15" t="s">
        <v>36</v>
      </c>
      <c r="N81" s="15"/>
      <c r="O81" s="13" t="s">
        <v>147</v>
      </c>
      <c r="P81" s="13"/>
      <c r="Q81" s="6">
        <v>30</v>
      </c>
      <c r="R81" s="7">
        <v>3</v>
      </c>
      <c r="S81" s="8">
        <v>90</v>
      </c>
    </row>
    <row r="82" spans="1:19" ht="33" customHeight="1">
      <c r="A82" s="5">
        <v>67</v>
      </c>
      <c r="B82" s="13" t="s">
        <v>141</v>
      </c>
      <c r="C82" s="13"/>
      <c r="D82" s="13"/>
      <c r="E82" s="13" t="s">
        <v>142</v>
      </c>
      <c r="F82" s="13"/>
      <c r="G82" s="13"/>
      <c r="H82" s="13" t="s">
        <v>148</v>
      </c>
      <c r="I82" s="13"/>
      <c r="J82" s="13"/>
      <c r="K82" s="13"/>
      <c r="L82" s="13"/>
      <c r="M82" s="15" t="s">
        <v>36</v>
      </c>
      <c r="N82" s="15"/>
      <c r="O82" s="13" t="s">
        <v>145</v>
      </c>
      <c r="P82" s="13"/>
      <c r="Q82" s="6">
        <v>30</v>
      </c>
      <c r="R82" s="7">
        <v>5</v>
      </c>
      <c r="S82" s="8">
        <v>150</v>
      </c>
    </row>
    <row r="83" spans="1:19" ht="33" customHeight="1" thickBot="1">
      <c r="A83" s="5">
        <v>68</v>
      </c>
      <c r="B83" s="13" t="s">
        <v>141</v>
      </c>
      <c r="C83" s="13"/>
      <c r="D83" s="13"/>
      <c r="E83" s="13" t="s">
        <v>142</v>
      </c>
      <c r="F83" s="13"/>
      <c r="G83" s="13"/>
      <c r="H83" s="13" t="s">
        <v>148</v>
      </c>
      <c r="I83" s="13"/>
      <c r="J83" s="13"/>
      <c r="K83" s="13"/>
      <c r="L83" s="13"/>
      <c r="M83" s="15" t="s">
        <v>36</v>
      </c>
      <c r="N83" s="15"/>
      <c r="O83" s="13" t="s">
        <v>38</v>
      </c>
      <c r="P83" s="13"/>
      <c r="Q83" s="6">
        <v>250</v>
      </c>
      <c r="R83" s="7">
        <v>25.6</v>
      </c>
      <c r="S83" s="10">
        <v>6400</v>
      </c>
    </row>
    <row r="84" spans="1:19" ht="12.95" customHeight="1" thickBot="1">
      <c r="A84" s="24" t="s">
        <v>149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12">
        <f>SUM(S16:S83)</f>
        <v>797374.47</v>
      </c>
    </row>
    <row r="85" spans="1:19" s="1" customFormat="1" ht="9.9499999999999993" customHeight="1"/>
    <row r="86" spans="1:19" ht="11.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9" s="1" customFormat="1" ht="9.9499999999999993" customHeight="1"/>
    <row r="88" spans="1:19" s="1" customFormat="1" ht="9.9499999999999993" customHeight="1"/>
    <row r="89" spans="1:19" ht="11.1" customHeight="1">
      <c r="A89" s="18"/>
      <c r="B89" s="18"/>
      <c r="C89" s="18"/>
      <c r="D89" s="18"/>
      <c r="E89" s="18"/>
      <c r="F89" s="18"/>
      <c r="G89" s="18"/>
      <c r="H89" s="18"/>
    </row>
    <row r="90" spans="1:19" ht="11.1" customHeight="1">
      <c r="A90" s="18"/>
      <c r="B90" s="18"/>
      <c r="C90" s="18"/>
      <c r="D90" s="18"/>
      <c r="E90" s="18"/>
      <c r="F90" s="18"/>
    </row>
    <row r="91" spans="1:19" s="1" customFormat="1" ht="9.9499999999999993" customHeight="1"/>
  </sheetData>
  <mergeCells count="360">
    <mergeCell ref="A84:R84"/>
    <mergeCell ref="A86:F86"/>
    <mergeCell ref="G86:K86"/>
    <mergeCell ref="A89:F89"/>
    <mergeCell ref="G89:H89"/>
    <mergeCell ref="A90:F90"/>
    <mergeCell ref="B82:D82"/>
    <mergeCell ref="E82:G82"/>
    <mergeCell ref="H82:L82"/>
    <mergeCell ref="M82:N82"/>
    <mergeCell ref="O82:P82"/>
    <mergeCell ref="B83:D83"/>
    <mergeCell ref="E83:G83"/>
    <mergeCell ref="H83:L83"/>
    <mergeCell ref="M83:N83"/>
    <mergeCell ref="O83:P83"/>
    <mergeCell ref="B78:D78"/>
    <mergeCell ref="E78:G78"/>
    <mergeCell ref="H78:L78"/>
    <mergeCell ref="M78:N78"/>
    <mergeCell ref="O78:P78"/>
    <mergeCell ref="B79:D79"/>
    <mergeCell ref="E79:G79"/>
    <mergeCell ref="H79:L79"/>
    <mergeCell ref="M79:N79"/>
    <mergeCell ref="O79:P79"/>
    <mergeCell ref="B80:D80"/>
    <mergeCell ref="E80:G80"/>
    <mergeCell ref="H80:L80"/>
    <mergeCell ref="M80:N80"/>
    <mergeCell ref="O80:P80"/>
    <mergeCell ref="B81:D81"/>
    <mergeCell ref="E81:G81"/>
    <mergeCell ref="H81:L81"/>
    <mergeCell ref="M81:N81"/>
    <mergeCell ref="O81:P81"/>
    <mergeCell ref="B76:D76"/>
    <mergeCell ref="E76:G76"/>
    <mergeCell ref="H76:L76"/>
    <mergeCell ref="M76:N76"/>
    <mergeCell ref="O76:P76"/>
    <mergeCell ref="B77:D77"/>
    <mergeCell ref="E77:G77"/>
    <mergeCell ref="H77:L77"/>
    <mergeCell ref="M77:N77"/>
    <mergeCell ref="O77:P77"/>
    <mergeCell ref="B72:D72"/>
    <mergeCell ref="E72:G72"/>
    <mergeCell ref="H72:L72"/>
    <mergeCell ref="M72:N72"/>
    <mergeCell ref="O72:P72"/>
    <mergeCell ref="B73:D73"/>
    <mergeCell ref="E73:G73"/>
    <mergeCell ref="H73:L73"/>
    <mergeCell ref="M73:N73"/>
    <mergeCell ref="O73:P73"/>
    <mergeCell ref="B74:D74"/>
    <mergeCell ref="E74:G74"/>
    <mergeCell ref="H74:L74"/>
    <mergeCell ref="M74:N74"/>
    <mergeCell ref="O74:P74"/>
    <mergeCell ref="B75:D75"/>
    <mergeCell ref="E75:G75"/>
    <mergeCell ref="H75:L75"/>
    <mergeCell ref="M75:N75"/>
    <mergeCell ref="O75:P75"/>
    <mergeCell ref="B68:D68"/>
    <mergeCell ref="E68:G68"/>
    <mergeCell ref="H68:L68"/>
    <mergeCell ref="M68:N68"/>
    <mergeCell ref="O68:P68"/>
    <mergeCell ref="B69:D69"/>
    <mergeCell ref="E69:G69"/>
    <mergeCell ref="H69:L69"/>
    <mergeCell ref="M69:N69"/>
    <mergeCell ref="O69:P69"/>
    <mergeCell ref="B70:D70"/>
    <mergeCell ref="E70:G70"/>
    <mergeCell ref="H70:L70"/>
    <mergeCell ref="M70:N70"/>
    <mergeCell ref="O70:P70"/>
    <mergeCell ref="B71:D71"/>
    <mergeCell ref="E71:G71"/>
    <mergeCell ref="H71:L71"/>
    <mergeCell ref="M71:N71"/>
    <mergeCell ref="O71:P71"/>
    <mergeCell ref="B64:D64"/>
    <mergeCell ref="E64:G64"/>
    <mergeCell ref="H64:L64"/>
    <mergeCell ref="M64:N64"/>
    <mergeCell ref="O64:P64"/>
    <mergeCell ref="B65:D65"/>
    <mergeCell ref="E65:G65"/>
    <mergeCell ref="H65:L65"/>
    <mergeCell ref="M65:N65"/>
    <mergeCell ref="O65:P65"/>
    <mergeCell ref="B66:D66"/>
    <mergeCell ref="E66:G66"/>
    <mergeCell ref="H66:L66"/>
    <mergeCell ref="M66:N66"/>
    <mergeCell ref="O66:P66"/>
    <mergeCell ref="B67:D67"/>
    <mergeCell ref="E67:G67"/>
    <mergeCell ref="H67:L67"/>
    <mergeCell ref="M67:N67"/>
    <mergeCell ref="O67:P67"/>
    <mergeCell ref="B60:D60"/>
    <mergeCell ref="E60:G60"/>
    <mergeCell ref="H60:L60"/>
    <mergeCell ref="M60:N60"/>
    <mergeCell ref="O60:P60"/>
    <mergeCell ref="B61:D61"/>
    <mergeCell ref="E61:G61"/>
    <mergeCell ref="H61:L61"/>
    <mergeCell ref="M61:N61"/>
    <mergeCell ref="O61:P61"/>
    <mergeCell ref="B62:D62"/>
    <mergeCell ref="E62:G62"/>
    <mergeCell ref="H62:L62"/>
    <mergeCell ref="M62:N62"/>
    <mergeCell ref="O62:P62"/>
    <mergeCell ref="B63:D63"/>
    <mergeCell ref="E63:G63"/>
    <mergeCell ref="H63:L63"/>
    <mergeCell ref="M63:N63"/>
    <mergeCell ref="O63:P63"/>
    <mergeCell ref="B56:D56"/>
    <mergeCell ref="E56:G56"/>
    <mergeCell ref="H56:L56"/>
    <mergeCell ref="M56:N56"/>
    <mergeCell ref="O56:P56"/>
    <mergeCell ref="B57:D57"/>
    <mergeCell ref="E57:G57"/>
    <mergeCell ref="H57:L57"/>
    <mergeCell ref="M57:N57"/>
    <mergeCell ref="O57:P57"/>
    <mergeCell ref="B58:D58"/>
    <mergeCell ref="E58:G58"/>
    <mergeCell ref="H58:L58"/>
    <mergeCell ref="M58:N58"/>
    <mergeCell ref="O58:P58"/>
    <mergeCell ref="B59:D59"/>
    <mergeCell ref="E59:G59"/>
    <mergeCell ref="H59:L59"/>
    <mergeCell ref="M59:N59"/>
    <mergeCell ref="O59:P59"/>
    <mergeCell ref="B52:D52"/>
    <mergeCell ref="E52:G52"/>
    <mergeCell ref="H52:L52"/>
    <mergeCell ref="M52:N52"/>
    <mergeCell ref="O52:P52"/>
    <mergeCell ref="B53:D53"/>
    <mergeCell ref="E53:G53"/>
    <mergeCell ref="H53:L53"/>
    <mergeCell ref="M53:N53"/>
    <mergeCell ref="O53:P53"/>
    <mergeCell ref="B54:D54"/>
    <mergeCell ref="E54:G54"/>
    <mergeCell ref="H54:L54"/>
    <mergeCell ref="M54:N54"/>
    <mergeCell ref="O54:P54"/>
    <mergeCell ref="B55:D55"/>
    <mergeCell ref="E55:G55"/>
    <mergeCell ref="H55:L55"/>
    <mergeCell ref="M55:N55"/>
    <mergeCell ref="O55:P55"/>
    <mergeCell ref="B51:D51"/>
    <mergeCell ref="E51:G51"/>
    <mergeCell ref="H51:L51"/>
    <mergeCell ref="M51:N51"/>
    <mergeCell ref="O51:P51"/>
    <mergeCell ref="B49:D49"/>
    <mergeCell ref="E49:G49"/>
    <mergeCell ref="H49:L49"/>
    <mergeCell ref="M49:N49"/>
    <mergeCell ref="O49:P49"/>
    <mergeCell ref="B50:D50"/>
    <mergeCell ref="E50:G50"/>
    <mergeCell ref="H50:L50"/>
    <mergeCell ref="M50:N50"/>
    <mergeCell ref="O50:P50"/>
    <mergeCell ref="B48:D48"/>
    <mergeCell ref="E48:G48"/>
    <mergeCell ref="H48:L48"/>
    <mergeCell ref="M48:N48"/>
    <mergeCell ref="O48:P48"/>
    <mergeCell ref="B45:D45"/>
    <mergeCell ref="E45:G45"/>
    <mergeCell ref="H45:L45"/>
    <mergeCell ref="M45:N45"/>
    <mergeCell ref="O45:P45"/>
    <mergeCell ref="B46:D46"/>
    <mergeCell ref="E46:G46"/>
    <mergeCell ref="H46:L46"/>
    <mergeCell ref="M46:N46"/>
    <mergeCell ref="O46:P46"/>
    <mergeCell ref="B47:D47"/>
    <mergeCell ref="E47:G47"/>
    <mergeCell ref="H47:L47"/>
    <mergeCell ref="M47:N47"/>
    <mergeCell ref="O47:P47"/>
    <mergeCell ref="B43:D43"/>
    <mergeCell ref="E43:G43"/>
    <mergeCell ref="H43:L43"/>
    <mergeCell ref="M43:N43"/>
    <mergeCell ref="O43:P43"/>
    <mergeCell ref="B44:D44"/>
    <mergeCell ref="E44:G44"/>
    <mergeCell ref="H44:L44"/>
    <mergeCell ref="M44:N44"/>
    <mergeCell ref="O44:P44"/>
    <mergeCell ref="B42:D42"/>
    <mergeCell ref="E42:G42"/>
    <mergeCell ref="H42:L42"/>
    <mergeCell ref="M42:N42"/>
    <mergeCell ref="O42:P42"/>
    <mergeCell ref="B41:D41"/>
    <mergeCell ref="E41:G41"/>
    <mergeCell ref="H41:L41"/>
    <mergeCell ref="M41:N41"/>
    <mergeCell ref="O41:P41"/>
    <mergeCell ref="B38:D38"/>
    <mergeCell ref="E38:G38"/>
    <mergeCell ref="H38:L38"/>
    <mergeCell ref="M38:N38"/>
    <mergeCell ref="O38:P38"/>
    <mergeCell ref="B39:D39"/>
    <mergeCell ref="E39:G39"/>
    <mergeCell ref="H39:L39"/>
    <mergeCell ref="M39:N39"/>
    <mergeCell ref="O39:P39"/>
    <mergeCell ref="B37:D37"/>
    <mergeCell ref="E37:G37"/>
    <mergeCell ref="H37:L37"/>
    <mergeCell ref="M37:N37"/>
    <mergeCell ref="O37:P37"/>
    <mergeCell ref="B36:D36"/>
    <mergeCell ref="E36:G36"/>
    <mergeCell ref="H36:L36"/>
    <mergeCell ref="M36:N36"/>
    <mergeCell ref="O36:P36"/>
    <mergeCell ref="B34:D34"/>
    <mergeCell ref="E34:G34"/>
    <mergeCell ref="H34:L34"/>
    <mergeCell ref="M34:N34"/>
    <mergeCell ref="O34:P34"/>
    <mergeCell ref="B35:D35"/>
    <mergeCell ref="E35:G35"/>
    <mergeCell ref="H35:L35"/>
    <mergeCell ref="M35:N35"/>
    <mergeCell ref="O35:P35"/>
    <mergeCell ref="B33:D33"/>
    <mergeCell ref="E33:G33"/>
    <mergeCell ref="H33:L33"/>
    <mergeCell ref="M33:N33"/>
    <mergeCell ref="O33:P33"/>
    <mergeCell ref="B30:D30"/>
    <mergeCell ref="E30:G30"/>
    <mergeCell ref="H30:L30"/>
    <mergeCell ref="M30:N30"/>
    <mergeCell ref="O30:P30"/>
    <mergeCell ref="B31:D31"/>
    <mergeCell ref="E31:G31"/>
    <mergeCell ref="H31:L31"/>
    <mergeCell ref="M31:N31"/>
    <mergeCell ref="O31:P31"/>
    <mergeCell ref="B32:D32"/>
    <mergeCell ref="E32:G32"/>
    <mergeCell ref="H32:L32"/>
    <mergeCell ref="M32:N32"/>
    <mergeCell ref="O32:P32"/>
    <mergeCell ref="B29:D29"/>
    <mergeCell ref="E29:G29"/>
    <mergeCell ref="H29:L29"/>
    <mergeCell ref="M29:N29"/>
    <mergeCell ref="O29:P29"/>
    <mergeCell ref="B26:D26"/>
    <mergeCell ref="E26:G26"/>
    <mergeCell ref="H26:L26"/>
    <mergeCell ref="M26:N26"/>
    <mergeCell ref="O26:P26"/>
    <mergeCell ref="B27:D27"/>
    <mergeCell ref="E27:G27"/>
    <mergeCell ref="H27:L27"/>
    <mergeCell ref="M27:N27"/>
    <mergeCell ref="O27:P27"/>
    <mergeCell ref="B28:D28"/>
    <mergeCell ref="E28:G28"/>
    <mergeCell ref="H28:L28"/>
    <mergeCell ref="M28:N28"/>
    <mergeCell ref="O28:P28"/>
    <mergeCell ref="B24:D24"/>
    <mergeCell ref="E24:G24"/>
    <mergeCell ref="H24:L24"/>
    <mergeCell ref="M24:N24"/>
    <mergeCell ref="O24:P24"/>
    <mergeCell ref="B25:D25"/>
    <mergeCell ref="E25:G25"/>
    <mergeCell ref="H25:L25"/>
    <mergeCell ref="M25:N25"/>
    <mergeCell ref="O25:P25"/>
    <mergeCell ref="M19:N19"/>
    <mergeCell ref="O19:P19"/>
    <mergeCell ref="B20:D20"/>
    <mergeCell ref="E20:G20"/>
    <mergeCell ref="H20:L20"/>
    <mergeCell ref="M20:N20"/>
    <mergeCell ref="O20:P20"/>
    <mergeCell ref="B23:D23"/>
    <mergeCell ref="E23:G23"/>
    <mergeCell ref="H23:L23"/>
    <mergeCell ref="M23:N23"/>
    <mergeCell ref="B21:D21"/>
    <mergeCell ref="E21:G21"/>
    <mergeCell ref="H21:L21"/>
    <mergeCell ref="M21:N21"/>
    <mergeCell ref="O21:P21"/>
    <mergeCell ref="B22:D22"/>
    <mergeCell ref="E22:G22"/>
    <mergeCell ref="H22:L22"/>
    <mergeCell ref="M22:N22"/>
    <mergeCell ref="O22:P22"/>
    <mergeCell ref="O23:P23"/>
    <mergeCell ref="A2:G2"/>
    <mergeCell ref="A8:F8"/>
    <mergeCell ref="G8:M8"/>
    <mergeCell ref="A11:F11"/>
    <mergeCell ref="G11:O11"/>
    <mergeCell ref="A14:A15"/>
    <mergeCell ref="B14:L14"/>
    <mergeCell ref="M14:N15"/>
    <mergeCell ref="O14:R14"/>
    <mergeCell ref="B15:D15"/>
    <mergeCell ref="E15:G15"/>
    <mergeCell ref="H15:L15"/>
    <mergeCell ref="O15:P15"/>
    <mergeCell ref="G6:P6"/>
    <mergeCell ref="B40:D40"/>
    <mergeCell ref="E40:G40"/>
    <mergeCell ref="H40:L40"/>
    <mergeCell ref="M40:N40"/>
    <mergeCell ref="O40:P40"/>
    <mergeCell ref="B18:D18"/>
    <mergeCell ref="E18:G18"/>
    <mergeCell ref="H18:L18"/>
    <mergeCell ref="M18:N18"/>
    <mergeCell ref="O18:P18"/>
    <mergeCell ref="B16:D16"/>
    <mergeCell ref="E16:G16"/>
    <mergeCell ref="H16:L16"/>
    <mergeCell ref="M16:N16"/>
    <mergeCell ref="O16:P16"/>
    <mergeCell ref="B17:D17"/>
    <mergeCell ref="E17:G17"/>
    <mergeCell ref="H17:L17"/>
    <mergeCell ref="M17:N17"/>
    <mergeCell ref="O17:P17"/>
    <mergeCell ref="B19:D19"/>
    <mergeCell ref="E19:G19"/>
    <mergeCell ref="H19:L19"/>
  </mergeCells>
  <pageMargins left="0.75" right="1" top="0.75" bottom="1" header="0.5" footer="0.5"/>
  <pageSetup paperSize="9" orientation="landscape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Tensina</cp:lastModifiedBy>
  <cp:lastPrinted>2017-08-02T07:30:38Z</cp:lastPrinted>
  <dcterms:modified xsi:type="dcterms:W3CDTF">2017-08-02T07:33:12Z</dcterms:modified>
</cp:coreProperties>
</file>